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giovandro\Desktop\"/>
    </mc:Choice>
  </mc:AlternateContent>
  <bookViews>
    <workbookView xWindow="0" yWindow="0" windowWidth="19560" windowHeight="8340" tabRatio="821"/>
  </bookViews>
  <sheets>
    <sheet name="1 Ano" sheetId="1" r:id="rId1"/>
    <sheet name="2 Ano" sheetId="3" r:id="rId2"/>
    <sheet name="3 Ano" sheetId="4" r:id="rId3"/>
    <sheet name="4 Ano" sheetId="5" r:id="rId4"/>
    <sheet name="5 Ano" sheetId="6" r:id="rId5"/>
    <sheet name="6 Ano" sheetId="7" r:id="rId6"/>
    <sheet name="7 Ano" sheetId="8" r:id="rId7"/>
    <sheet name="8 Ano" sheetId="9" r:id="rId8"/>
    <sheet name="9 Ano" sheetId="10" r:id="rId9"/>
    <sheet name="EM" sheetId="12" r:id="rId10"/>
    <sheet name="Comu" sheetId="14" r:id="rId11"/>
    <sheet name="Sup" sheetId="15" r:id="rId12"/>
    <sheet name="Comer" sheetId="16" r:id="rId1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5" i="6"/>
</calcChain>
</file>

<file path=xl/sharedStrings.xml><?xml version="1.0" encoding="utf-8"?>
<sst xmlns="http://schemas.openxmlformats.org/spreadsheetml/2006/main" count="2068" uniqueCount="1534">
  <si>
    <t>Cei Doutel De Andrade</t>
  </si>
  <si>
    <t>Tistu</t>
  </si>
  <si>
    <t>Cei Curitiba Ano 300</t>
  </si>
  <si>
    <t>Em Anisio Teixeira</t>
  </si>
  <si>
    <t>Marista Santa Maria</t>
  </si>
  <si>
    <t>Miguel Redon Rosa</t>
  </si>
  <si>
    <t>Felipe Mesquita Morais</t>
  </si>
  <si>
    <t>Lorenzo Berardi Keiber</t>
  </si>
  <si>
    <t>Brenda Carolina Tullio</t>
  </si>
  <si>
    <t>Izabella Luiza Ceccato Freire</t>
  </si>
  <si>
    <t>Julia Vaz</t>
  </si>
  <si>
    <t>Victor Cesar Jorge Jorge</t>
  </si>
  <si>
    <t>Emanuelle Perotto</t>
  </si>
  <si>
    <t>Lucas Neves Ferreira</t>
  </si>
  <si>
    <t>Diana Durigan Coutinho</t>
  </si>
  <si>
    <t>Gabriel Aguas Bonacin</t>
  </si>
  <si>
    <t>Yago Felipe Demetrio Demetrio</t>
  </si>
  <si>
    <t>Giovana Da Silva Valim Da Luz</t>
  </si>
  <si>
    <t>Marcelo Bonato Da Costa</t>
  </si>
  <si>
    <t>Bruno Henrique Spindula Da Luz</t>
  </si>
  <si>
    <t>Pedro Henrique Moreira Koaski</t>
  </si>
  <si>
    <t>Oseias Muniz Neto Neto</t>
  </si>
  <si>
    <t>Milena Liege Mendes Dumke</t>
  </si>
  <si>
    <t>Felipe Spanholi Souza</t>
  </si>
  <si>
    <t>Sophia Zanon Dos Santos</t>
  </si>
  <si>
    <t>Thalyta Canteri Christino</t>
  </si>
  <si>
    <t>Maria Helena Mikules</t>
  </si>
  <si>
    <t>Julia Souza Mazurek</t>
  </si>
  <si>
    <t>Maria Eduarda Moreira Ferreira</t>
  </si>
  <si>
    <t>Instituição</t>
  </si>
  <si>
    <t>1a</t>
  </si>
  <si>
    <t>2a</t>
  </si>
  <si>
    <t>3a</t>
  </si>
  <si>
    <t>4a</t>
  </si>
  <si>
    <t>Total</t>
  </si>
  <si>
    <t>Projeto 21</t>
  </si>
  <si>
    <t>C Nossa Senhora Sion</t>
  </si>
  <si>
    <t>Dom Bosco Batel</t>
  </si>
  <si>
    <t>Ce Olivio Soares Saboia</t>
  </si>
  <si>
    <t>ESCOLAS</t>
  </si>
  <si>
    <t>Em Pro-Morar Barigui</t>
  </si>
  <si>
    <t>Cei Olivio Soares Saboia</t>
  </si>
  <si>
    <t>Em Sao Miguel</t>
  </si>
  <si>
    <t>Suicobrasileiro</t>
  </si>
  <si>
    <t>E Caminho Do Saber</t>
  </si>
  <si>
    <t>Em Prof Germano Paciornik</t>
  </si>
  <si>
    <t>Davi Augusto Camargo Dos Santos</t>
  </si>
  <si>
    <t>Yeshua Antonio Dos Santos</t>
  </si>
  <si>
    <t>Yannick Joao Dos Santos Marquito</t>
  </si>
  <si>
    <t>Lorenzo Casagrande</t>
  </si>
  <si>
    <t>Roberto Gambeta Sass Magalhaes</t>
  </si>
  <si>
    <t>Emanuel Cunha Da Silva</t>
  </si>
  <si>
    <t>Caio Barp Vianna</t>
  </si>
  <si>
    <t>Mateus Volpato Cantos Correa</t>
  </si>
  <si>
    <t>Gustavo Caropasso Stanieski</t>
  </si>
  <si>
    <t>Luis Ricardo Franca Baran</t>
  </si>
  <si>
    <t>Maria Sophia Pereira Ventura</t>
  </si>
  <si>
    <t>Sara Raad</t>
  </si>
  <si>
    <t>Gabriel Da Silva Spina</t>
  </si>
  <si>
    <t>Cei – Quatro Barras</t>
  </si>
  <si>
    <t>Em Elevir Dionisio</t>
  </si>
  <si>
    <t>Em Maria Elvira Guaragi</t>
  </si>
  <si>
    <t>Em Joao Macedo Filho</t>
  </si>
  <si>
    <t>Cei Prof Lauro Esmanhoto</t>
  </si>
  <si>
    <t>Yasmin Schafranski</t>
  </si>
  <si>
    <t>Lucas Galvan Calcada</t>
  </si>
  <si>
    <t>Elite Tales De Mileto</t>
  </si>
  <si>
    <t>Sofia Yanagui Moreira</t>
  </si>
  <si>
    <t>Lucas Leonardi</t>
  </si>
  <si>
    <t>Joao Vitor Barbosa Da Silva</t>
  </si>
  <si>
    <t>Lucio Schafranski Prestes Pereira</t>
  </si>
  <si>
    <t>Kayuri Gelinski</t>
  </si>
  <si>
    <t>Murilo Monteiro De Carvalho</t>
  </si>
  <si>
    <t>Fernanda Schicora De Barros</t>
  </si>
  <si>
    <t>Daniel Dacyszyn Silva</t>
  </si>
  <si>
    <t>Gustavo Holanda Messias Dos Santos</t>
  </si>
  <si>
    <t>Andre Guilherme Pierog Pereira</t>
  </si>
  <si>
    <t>Matheus Santos Favarin</t>
  </si>
  <si>
    <t>Em Cleonice Braga Fonseca</t>
  </si>
  <si>
    <t>Julia Clara De Oliveira Guedes</t>
  </si>
  <si>
    <t>Gabriel Marsola Ternes</t>
  </si>
  <si>
    <t>Uei Maria De Lourdes Lamas Pegoraro</t>
  </si>
  <si>
    <t>Miguel Mastrangelo De Oliveira</t>
  </si>
  <si>
    <t>Raul Colaco</t>
  </si>
  <si>
    <t>Daniel Smaniotto Ramos</t>
  </si>
  <si>
    <t>Bernardo Centeno De Bortolo</t>
  </si>
  <si>
    <t>Gabriel De Lima</t>
  </si>
  <si>
    <t>Eloisa Pereira</t>
  </si>
  <si>
    <t>Henrique Da Silva Fazolin</t>
  </si>
  <si>
    <t>Selton Aron</t>
  </si>
  <si>
    <t>Arthur De Souza Redes</t>
  </si>
  <si>
    <t>Miguel Otavio Do Rosario</t>
  </si>
  <si>
    <t>Paola Galli Karpovicz</t>
  </si>
  <si>
    <t>Emanuella Ferreira De Oliveira</t>
  </si>
  <si>
    <t>Felipe Braga Perancetta</t>
  </si>
  <si>
    <t>Marina Montes Fernandes</t>
  </si>
  <si>
    <t>Samuel De Oliveira Dos Santos</t>
  </si>
  <si>
    <t>Arthur Menezes Magnani</t>
  </si>
  <si>
    <t>Joao Vicor Conceicao</t>
  </si>
  <si>
    <t>Bruno Henrique Samonek</t>
  </si>
  <si>
    <t>Davi Hermes Pinheiro</t>
  </si>
  <si>
    <t>Joao Luk Lopes</t>
  </si>
  <si>
    <t>Nicolas Santos Garcia</t>
  </si>
  <si>
    <t>Anabelle Silva Muniz</t>
  </si>
  <si>
    <t>Gustavo Kinipelberg De Souza</t>
  </si>
  <si>
    <t>Arthur Henrique C Dos Santos</t>
  </si>
  <si>
    <t>Beatriz Carreira</t>
  </si>
  <si>
    <t>Pedro Francisco Da Costa Ferreira</t>
  </si>
  <si>
    <t>Hayan Serqueira Do Carmo Ferreira</t>
  </si>
  <si>
    <t>Vitor Prodo Batiuk</t>
  </si>
  <si>
    <t>Maria Eduarda De Souza Rocha</t>
  </si>
  <si>
    <t>Cei Jornalista Claudio Abramo</t>
  </si>
  <si>
    <t>Leonardo Tessari</t>
  </si>
  <si>
    <t>Em Sonia Kenski</t>
  </si>
  <si>
    <t>Gustavo Das Neves Nogueira</t>
  </si>
  <si>
    <t>Arthur Maia Rodrigues</t>
  </si>
  <si>
    <t>Eduarda Razzoto Dos Santos</t>
  </si>
  <si>
    <t>Ce Protasio De Carvalho</t>
  </si>
  <si>
    <t>Ruan Escobar</t>
  </si>
  <si>
    <t>Enrico Azzolin De Souza</t>
  </si>
  <si>
    <t>Stella Beatriz Goncalves Schultz</t>
  </si>
  <si>
    <t>Rhay Alexandre Andrade Santana</t>
  </si>
  <si>
    <t>Pedro Braga Perancetta</t>
  </si>
  <si>
    <t>Henry Silva De Brito</t>
  </si>
  <si>
    <t>Davi Kucewicz</t>
  </si>
  <si>
    <t>Patricia Generoso Gutierrez</t>
  </si>
  <si>
    <t>Laura Borges Lucena</t>
  </si>
  <si>
    <t>Murilo Garcia Trevisani</t>
  </si>
  <si>
    <t>Rubens Augusto Sao Lourenco</t>
  </si>
  <si>
    <t>Yann Noguchi</t>
  </si>
  <si>
    <t>Luara Moraes Cardoso</t>
  </si>
  <si>
    <t>Lais Martins De Alvarenga</t>
  </si>
  <si>
    <t>Isabelly Zambon</t>
  </si>
  <si>
    <t>Em Sao Luiz</t>
  </si>
  <si>
    <t>C Rosario</t>
  </si>
  <si>
    <t>C Imaculada Conceicao</t>
  </si>
  <si>
    <t>C Santo Anjo</t>
  </si>
  <si>
    <t>E Projeto 21</t>
  </si>
  <si>
    <t>C Neo Master/Fesp</t>
  </si>
  <si>
    <t>C Acesso</t>
  </si>
  <si>
    <t>E Nympha Peplow</t>
  </si>
  <si>
    <t>E Sebastiao Parana</t>
  </si>
  <si>
    <t>E Cei Prof Jose Wanderley Dia</t>
  </si>
  <si>
    <t>Cxc</t>
  </si>
  <si>
    <t>Em Madre Antonia</t>
  </si>
  <si>
    <t>Em Campo Mourao</t>
  </si>
  <si>
    <t>Em Profa America Da Costa Saboia</t>
  </si>
  <si>
    <t>Em Profa Miracy Araujo</t>
  </si>
  <si>
    <t>Em Prof Leonel Moro</t>
  </si>
  <si>
    <t>Julie Angelini Ramos</t>
  </si>
  <si>
    <t>Filipe Przydzimivski</t>
  </si>
  <si>
    <t>Wesley Miranda</t>
  </si>
  <si>
    <t>Alana Ferreira</t>
  </si>
  <si>
    <t>Gabriel Rodrigues</t>
  </si>
  <si>
    <t>Pedro Rodrigues Breda</t>
  </si>
  <si>
    <t>Carlos Gabriel Da Silva</t>
  </si>
  <si>
    <t>Arthur De Oliveira Squisato</t>
  </si>
  <si>
    <t>Bruno Chapanski Correa</t>
  </si>
  <si>
    <t>Geovana Gavleta Busnelo</t>
  </si>
  <si>
    <t>Maria Alice Dos Santos</t>
  </si>
  <si>
    <t>Rebeca Rodrigues Dos Santos</t>
  </si>
  <si>
    <t>Luiza Malachias Furmann</t>
  </si>
  <si>
    <t>Henrique Antonio Maciel Gomes</t>
  </si>
  <si>
    <t>Uei Pilarzinho</t>
  </si>
  <si>
    <t>Em Vinhedos</t>
  </si>
  <si>
    <t>Em Wenceslau Braz</t>
  </si>
  <si>
    <t>Em Jardim Europa</t>
  </si>
  <si>
    <t>Cei Francisco Frischmann</t>
  </si>
  <si>
    <t>Em Helena Kolody</t>
  </si>
  <si>
    <t>Em Cerro Azul</t>
  </si>
  <si>
    <t>Em Leonor Castellano</t>
  </si>
  <si>
    <t>Em pilarzinho</t>
  </si>
  <si>
    <t>Em Vila Torres</t>
  </si>
  <si>
    <t>Bruno Santos Marques</t>
  </si>
  <si>
    <t>Gabriel Rovai Gracia</t>
  </si>
  <si>
    <t>Guilherme De Lara Dandolin</t>
  </si>
  <si>
    <t>Murilo Fackin</t>
  </si>
  <si>
    <t>Cristofher Gabriel Ramalho Da</t>
  </si>
  <si>
    <t>Luiz Felipe Bond</t>
  </si>
  <si>
    <t>Richarlyson Diogo Freitas Mari</t>
  </si>
  <si>
    <t>Bruno De Azevedo Silva</t>
  </si>
  <si>
    <t>Gabriel Klaus Dos Santos</t>
  </si>
  <si>
    <t>Caio Mirais</t>
  </si>
  <si>
    <t>Gabriel Amaral Correia</t>
  </si>
  <si>
    <t>Isabelly Souza Cavalcante</t>
  </si>
  <si>
    <t>Gustavo Alaiko Abreu</t>
  </si>
  <si>
    <t>Ricardo De Andrade Enes</t>
  </si>
  <si>
    <t>Gustavo Taborda Taraczuk</t>
  </si>
  <si>
    <t>Leticia Trizotte De Oliveira</t>
  </si>
  <si>
    <t>Clara Vitoria De Carvalho Bace</t>
  </si>
  <si>
    <t>Dulce Isabelly Martins De Lara</t>
  </si>
  <si>
    <t>Andre Zaremba Bin</t>
  </si>
  <si>
    <t>Ana Beatriz Oliveira Da Silva</t>
  </si>
  <si>
    <t>Ana Julia Grijota Oliveira</t>
  </si>
  <si>
    <t>Dannielly Stephany Dos Santos</t>
  </si>
  <si>
    <t>Bryan Henrique Dos Santos</t>
  </si>
  <si>
    <t>Giovanni Espiridiao Garcia Tre</t>
  </si>
  <si>
    <t>Nycolas Denechuk Da Silveira</t>
  </si>
  <si>
    <t>Bernardo De Oliveira Da Silva</t>
  </si>
  <si>
    <t>Luiza Carissimi Sagae</t>
  </si>
  <si>
    <t>Eduardo Henrique De Azevedo Ga</t>
  </si>
  <si>
    <t>Willian Gabriel Domingues De A</t>
  </si>
  <si>
    <t>Gabriel Da Rosa Alves</t>
  </si>
  <si>
    <t>Jessica Galli Karpovicz</t>
  </si>
  <si>
    <t>Laertes Herik De Azevedo De Ol</t>
  </si>
  <si>
    <t>Waldemar Bevilacqua</t>
  </si>
  <si>
    <t>Sophia Durigan Coutinho</t>
  </si>
  <si>
    <t>Gabriela Pereira De Souza</t>
  </si>
  <si>
    <t>Nicoli Neckel De Oliveira</t>
  </si>
  <si>
    <t>Pedro Martins Vaz</t>
  </si>
  <si>
    <t>Adria Nadolny Giongo</t>
  </si>
  <si>
    <t>Joao Paulo De Camargo Bueno</t>
  </si>
  <si>
    <t>Pedro Henrique Vieira Marques</t>
  </si>
  <si>
    <t>Renata Pires Da Silva Nespolo</t>
  </si>
  <si>
    <t>Rafael Caron Martins</t>
  </si>
  <si>
    <t>Jessica Dos Santos Schmidt</t>
  </si>
  <si>
    <t>Enzo Gabriel De Lima De Lima</t>
  </si>
  <si>
    <t>Manoela Fernandes Peterlini Fi</t>
  </si>
  <si>
    <t>Dhiego Rodrigues Figueira Dos</t>
  </si>
  <si>
    <t>Thomas Henry Cordova Filho</t>
  </si>
  <si>
    <t>Stephany Branco Barreiros</t>
  </si>
  <si>
    <t>Miguel Seiji Kuttner Nakato</t>
  </si>
  <si>
    <t>Vinicius Mathias De Bastos</t>
  </si>
  <si>
    <t>Nickolas De Oliveira Souza</t>
  </si>
  <si>
    <t>Matheus Da Cruz Tavares</t>
  </si>
  <si>
    <t>Priscila Dos Anjos</t>
  </si>
  <si>
    <t>Pedro Henrique Lopes Gomes</t>
  </si>
  <si>
    <t>Ana julia de andrade alves</t>
  </si>
  <si>
    <t>Julia wonsbeck</t>
  </si>
  <si>
    <t>Eduardo Maroni de oliveira</t>
  </si>
  <si>
    <t>Bianca Luna Albuquerque De Fre</t>
  </si>
  <si>
    <t>Gabriella Grijota Oliveira</t>
  </si>
  <si>
    <t>Julya Gouveia Dos Reis Ristow</t>
  </si>
  <si>
    <t>Luma Gabrielly Chagas Da Costa</t>
  </si>
  <si>
    <t>Carolina Machado Soares Soares</t>
  </si>
  <si>
    <t>Gabriely Cristina Buachak Silv</t>
  </si>
  <si>
    <t>Juan Felipe Martins De Souza</t>
  </si>
  <si>
    <t>Kailane Fonseca</t>
  </si>
  <si>
    <t>Bernardo Prendin</t>
  </si>
  <si>
    <t>Emily Alves Dos Santos</t>
  </si>
  <si>
    <t>Dom Bosco Ahu</t>
  </si>
  <si>
    <t>Em Joao Amazonas</t>
  </si>
  <si>
    <t>Em Nova Esperanca</t>
  </si>
  <si>
    <t>Alexandre Gregorin P C Rodri</t>
  </si>
  <si>
    <t>C Santa Terezinha</t>
  </si>
  <si>
    <t>C Neo Master /Fesp</t>
  </si>
  <si>
    <t>Em Prof Francisco Hubert</t>
  </si>
  <si>
    <t>Cei Julio Moreira</t>
  </si>
  <si>
    <t>Cei Prof Antonio Pietruza</t>
  </si>
  <si>
    <t>Em Pilarzinho</t>
  </si>
  <si>
    <t>em joao macedo filho</t>
  </si>
  <si>
    <t>Cei Eva Da Silva</t>
  </si>
  <si>
    <t>Em Paulo Freire</t>
  </si>
  <si>
    <t>Em Leonel Brizola</t>
  </si>
  <si>
    <t>Pedro Scheer</t>
  </si>
  <si>
    <t>Henrique Galvan Calcada</t>
  </si>
  <si>
    <t>Alfa Plus</t>
  </si>
  <si>
    <t>Jefferson Francisco Souza Da Luz</t>
  </si>
  <si>
    <t>Thomas Emanuel Dos Santos Soppa</t>
  </si>
  <si>
    <t>Mauro Henrique Teixeira Barbado</t>
  </si>
  <si>
    <t>Lorenzzo Nogozzeki</t>
  </si>
  <si>
    <t>Iago Henrique Oliveira Do Amaral</t>
  </si>
  <si>
    <t>Harley Agua Lotti</t>
  </si>
  <si>
    <t>Flavio Vinicius Camargo Xavier</t>
  </si>
  <si>
    <t>Dhyenne Chrystiellen Dos Santos Correa</t>
  </si>
  <si>
    <t>Murilo Papoulias Ramlov</t>
  </si>
  <si>
    <t>Luca Casagrande</t>
  </si>
  <si>
    <t>Adriano Henrique Mendes Da Silva</t>
  </si>
  <si>
    <t>Rafael Ferreira Dos Santos</t>
  </si>
  <si>
    <t>Bruna Campos Custodio Da Silva</t>
  </si>
  <si>
    <t>Anderson Ji Hun Ribas Kang</t>
  </si>
  <si>
    <t>Lucas Luiz Miller Dos Santos</t>
  </si>
  <si>
    <t>Camilly Gabrieli De Oliveira Martins</t>
  </si>
  <si>
    <t>Guilherme Jacinto</t>
  </si>
  <si>
    <t>Joao Victor Da Rosa Ribeiro</t>
  </si>
  <si>
    <t>Tiago Romero Ramos</t>
  </si>
  <si>
    <t>Victor Leonardo De Menezes Ramos</t>
  </si>
  <si>
    <t>Enzo Coracini</t>
  </si>
  <si>
    <t>Vitoria Da Silva Macuch</t>
  </si>
  <si>
    <t>Henrique Pampu</t>
  </si>
  <si>
    <t>Bruna Ferro</t>
  </si>
  <si>
    <t>Milena Rodrigues</t>
  </si>
  <si>
    <t>Rebeca Woellner Da Silva</t>
  </si>
  <si>
    <t>Nicolas Pruchak De Souza</t>
  </si>
  <si>
    <t>Yan Taborda</t>
  </si>
  <si>
    <t>Laura Batista Martins</t>
  </si>
  <si>
    <t>Pedro Juliano Correa</t>
  </si>
  <si>
    <t>Keyson Lucas Alves Cordeiro</t>
  </si>
  <si>
    <t>Yasmin De Cristo Fernandes</t>
  </si>
  <si>
    <t>Leticia Cordeiro Da Silva</t>
  </si>
  <si>
    <t>Ruan Rodrigo Damas</t>
  </si>
  <si>
    <t>Em Ditmar Brepohl</t>
  </si>
  <si>
    <t>Maria Eduarda Da Cruz</t>
  </si>
  <si>
    <t>Lucas Ryan De Oliveira Pereira</t>
  </si>
  <si>
    <t>Matheus Landarim Proenca</t>
  </si>
  <si>
    <t>Henrique Dutra Fontoura</t>
  </si>
  <si>
    <t>Michelle Gregoski Zaneti</t>
  </si>
  <si>
    <t>Kamily Ribeiro Moraes</t>
  </si>
  <si>
    <t>Yasmin Mendes Ferreira</t>
  </si>
  <si>
    <t>Em Prof Rejane Sachette</t>
  </si>
  <si>
    <t>Emilly Cristine Cardoso Da Silva</t>
  </si>
  <si>
    <t>Victoria Maria Galvao</t>
  </si>
  <si>
    <t>Luca Sabater Faryniuk</t>
  </si>
  <si>
    <t>Sara Simoes</t>
  </si>
  <si>
    <t>Anna Beatriz Klimpel</t>
  </si>
  <si>
    <t>Julia Gabriela De Souza Alves</t>
  </si>
  <si>
    <t>Gustavo Henrique Stroparo</t>
  </si>
  <si>
    <t>Rafael Henrique Alves De Souza</t>
  </si>
  <si>
    <t>Evellyn De Oliveira Miglioretto</t>
  </si>
  <si>
    <t>Em Sophia Roslindo</t>
  </si>
  <si>
    <t>Daniela Ferraz Goncalves</t>
  </si>
  <si>
    <t>Braion Kinap Augusto</t>
  </si>
  <si>
    <t>Em Wenceslau Braz - B</t>
  </si>
  <si>
    <t>Caua Fagundes Reglosk</t>
  </si>
  <si>
    <t>Gabriel Araujo Santos</t>
  </si>
  <si>
    <t>Rafael Teles Bastos</t>
  </si>
  <si>
    <t>Sara Ferreira Duarte</t>
  </si>
  <si>
    <t>Laryssa Pessati De Souza Nunes</t>
  </si>
  <si>
    <t>Marcelo Emanuel Schafranski</t>
  </si>
  <si>
    <t>Dimitri Vinicius Da Silva Ferraz</t>
  </si>
  <si>
    <t>Heitor Carneiro Fraga</t>
  </si>
  <si>
    <t>Enrico Machado Juliatto</t>
  </si>
  <si>
    <t>Kaua Dos Santos Carneiro</t>
  </si>
  <si>
    <t>Diego Rubin Marques</t>
  </si>
  <si>
    <t>Willian Ferreira Ribeiro</t>
  </si>
  <si>
    <t>Italo Jorge Da Veiga</t>
  </si>
  <si>
    <t>Maria Clara Ferraz Rosa</t>
  </si>
  <si>
    <t>Vitor Eduardo Guardiano</t>
  </si>
  <si>
    <t>Lucas Montes Fernandes</t>
  </si>
  <si>
    <t>Rayan Maximo Da Silva</t>
  </si>
  <si>
    <t>Heloisa Hammer Schmidt Menezes</t>
  </si>
  <si>
    <t>Thiago De Paiva Castro</t>
  </si>
  <si>
    <t>Gustavo Vinicius Razzotto Dos Santos</t>
  </si>
  <si>
    <t>Pamela Fernanda Costa Almeida</t>
  </si>
  <si>
    <t>Andrei Quirino De Almeida</t>
  </si>
  <si>
    <t>Caio Henrique Scremin De Oliveira</t>
  </si>
  <si>
    <t>Eduardo Vicente De Lima</t>
  </si>
  <si>
    <t>Davi Bernardino Modkovski</t>
  </si>
  <si>
    <t>Kaio Vinicius Teixeira</t>
  </si>
  <si>
    <t>Tiago Fogaca De Alcantara</t>
  </si>
  <si>
    <t>Samira Pistore</t>
  </si>
  <si>
    <t>Enzo Ferreira De Oliveira</t>
  </si>
  <si>
    <t>Gustavo Daniel Bento Dos Santos</t>
  </si>
  <si>
    <t>Thays Carneiro</t>
  </si>
  <si>
    <t>Miguel Cavassin Tassi</t>
  </si>
  <si>
    <t>Pablo Kaua Da Cruz Paixao</t>
  </si>
  <si>
    <t>Isabele Da Luz Domingues</t>
  </si>
  <si>
    <t>Arthur Cesar Alves</t>
  </si>
  <si>
    <t>Luiza Bretschneider Alvarenga</t>
  </si>
  <si>
    <t>Pablo Eduardo Negosseke Ilhos</t>
  </si>
  <si>
    <t>Rafael Antonio Da Silva Giongo</t>
  </si>
  <si>
    <t>Lucas Rafael De Oliveira Prado</t>
  </si>
  <si>
    <t>Gabriel Melzer Cadamuro</t>
  </si>
  <si>
    <t>Carolina Soares Piani</t>
  </si>
  <si>
    <t>Enzo Ribeiro Manenti</t>
  </si>
  <si>
    <t>Lennon Ferreira Dos Santos</t>
  </si>
  <si>
    <t>Nicolly Zeni Peruzzo</t>
  </si>
  <si>
    <t>Guilherme Cheikoski</t>
  </si>
  <si>
    <t>Gustavo Sobothe Schuarca</t>
  </si>
  <si>
    <t>Murilo Farias Stocchero</t>
  </si>
  <si>
    <t>Pedro Miguel De Alencar Telles</t>
  </si>
  <si>
    <t>Kaique Dos Santos De Oliveira</t>
  </si>
  <si>
    <t>Anderson Rafael Silva Muniz</t>
  </si>
  <si>
    <t>Brayan Nepomoceno</t>
  </si>
  <si>
    <t>Gabriela Marsola Ternes</t>
  </si>
  <si>
    <t>Vitor Henrique Castagnara</t>
  </si>
  <si>
    <t>Gustavo Henrique Oliveira Amaral</t>
  </si>
  <si>
    <t>Luana T De Oliveira</t>
  </si>
  <si>
    <t>Joao Marcelo Santos Vidal</t>
  </si>
  <si>
    <t>Luiza Arpini</t>
  </si>
  <si>
    <t>Luiz Henrique Ferreira De Souza</t>
  </si>
  <si>
    <t>Enzo Palevoda Pereira</t>
  </si>
  <si>
    <t>Vitor Gabriel Carvalho Pereira</t>
  </si>
  <si>
    <t>Em Prof Joana Raksa</t>
  </si>
  <si>
    <t>Brayan Pulga Ghilard</t>
  </si>
  <si>
    <t>Rihanna Gabriele Oliveira Da Silva</t>
  </si>
  <si>
    <t>Leonardo Moraes Souza</t>
  </si>
  <si>
    <t>Renan Dos Santos Pauluk</t>
  </si>
  <si>
    <t>Beatriz Yanagui Moreira</t>
  </si>
  <si>
    <t>William Matheus Lima Cordeiro</t>
  </si>
  <si>
    <t>Miguel De Almeida Menon Dico</t>
  </si>
  <si>
    <t>Lucas Silva Lima</t>
  </si>
  <si>
    <t>Bruno Miranda De Araujo</t>
  </si>
  <si>
    <t>Brian Justino Queiroz</t>
  </si>
  <si>
    <t>Oliver Diego De Souza</t>
  </si>
  <si>
    <t>Matheus Luna A De Freitas</t>
  </si>
  <si>
    <t>Joao Victor Lourenco Martins</t>
  </si>
  <si>
    <t>Lian Dluca Pinheiro</t>
  </si>
  <si>
    <t>Em Marcal Justen</t>
  </si>
  <si>
    <t>Pedro Quinello</t>
  </si>
  <si>
    <t>Em Elevir Dionisio - A</t>
  </si>
  <si>
    <t>Iury Gabriel Vieira Oliveira</t>
  </si>
  <si>
    <t>Kauan Ogacir De Paula Borges</t>
  </si>
  <si>
    <t>Gustavo Moreno Da Silva</t>
  </si>
  <si>
    <t>Bruno Escobar</t>
  </si>
  <si>
    <t>Julia Karoline Machado</t>
  </si>
  <si>
    <t>Thiago Gabriel Andre Remizoski</t>
  </si>
  <si>
    <t>Henrique dos Anjos Frasson</t>
  </si>
  <si>
    <t>EM Dr Mario Faraco</t>
  </si>
  <si>
    <t>Kauan Matheus Castilho Dos Santos</t>
  </si>
  <si>
    <t>Henrique Rafael Padilha</t>
  </si>
  <si>
    <t>Nicolle Alves Dos Santos</t>
  </si>
  <si>
    <t>Miguel Inacio Barbosa</t>
  </si>
  <si>
    <t>Felipe De Almeida</t>
  </si>
  <si>
    <t>Fernando Selenko Dos Santos</t>
  </si>
  <si>
    <t>Gabrielle Gonciero Vitor</t>
  </si>
  <si>
    <t>Lorena Carvalho Barboza</t>
  </si>
  <si>
    <t>Alvaro Da Rosa Ribeiro</t>
  </si>
  <si>
    <t>Rodrigo Henrique De Souza Silva</t>
  </si>
  <si>
    <t>Bryan Ferreira De Oliveira</t>
  </si>
  <si>
    <t>Caique Chemin</t>
  </si>
  <si>
    <t>Gabriel Casagrande De Lima</t>
  </si>
  <si>
    <t>Marcela Silva Tomaz Correa</t>
  </si>
  <si>
    <t>Igor Alexandre Gama Carvalho</t>
  </si>
  <si>
    <t>Cristofer Daniel Da Silva Weber</t>
  </si>
  <si>
    <t>Em Maria Ienkot Zeglin</t>
  </si>
  <si>
    <t>Calebe Martins Furtado</t>
  </si>
  <si>
    <t>Renato Valentin Cachuba</t>
  </si>
  <si>
    <t>Leonan Vieira Da Silva</t>
  </si>
  <si>
    <t>Kaue Schnekemberg Otrech</t>
  </si>
  <si>
    <t>Maria Eloisa Cardoso</t>
  </si>
  <si>
    <t>Arthur Elia</t>
  </si>
  <si>
    <t>Arthur Henrique Diogo Martins</t>
  </si>
  <si>
    <t>Luan Weber Da Silva</t>
  </si>
  <si>
    <t>Nycollas Gabriel Rodrigues</t>
  </si>
  <si>
    <t>Davi Alves Peres</t>
  </si>
  <si>
    <t>Vitor De Miranda Manica Mendes</t>
  </si>
  <si>
    <t>Izabella Thomaz</t>
  </si>
  <si>
    <t>Hadassa Oliveira Ribeiro</t>
  </si>
  <si>
    <t>Marlon Antonio Carneiro Carneiro</t>
  </si>
  <si>
    <t>Estefanie Da Silva</t>
  </si>
  <si>
    <t>Jose Alceu Furquim Dos Santos</t>
  </si>
  <si>
    <t>Augusto Amancio Brukmuller Dorne</t>
  </si>
  <si>
    <t>Carlos Eduardo De Oliveira Da Silva</t>
  </si>
  <si>
    <t>Amanda Bonin Franco Ramos</t>
  </si>
  <si>
    <t>Gabriel Oliveira Iwai</t>
  </si>
  <si>
    <t>Henrique De Almeida</t>
  </si>
  <si>
    <t>Natalia Luiza Da Silva</t>
  </si>
  <si>
    <t>Raquel Phaiffer Spilmann</t>
  </si>
  <si>
    <t>Fernanda Godoy Petroski</t>
  </si>
  <si>
    <t>Leticia Matozo</t>
  </si>
  <si>
    <t>Nicolle Giovana</t>
  </si>
  <si>
    <t>Emanuelle Gruttner De Oliveira</t>
  </si>
  <si>
    <t>Gustavo Henrique Golcalves Ferreira</t>
  </si>
  <si>
    <t>Isaac Emanuel De Oliveira Souza</t>
  </si>
  <si>
    <t>Joao Pedro Inacio Rocha</t>
  </si>
  <si>
    <t>Bruno De Lima Da Costa</t>
  </si>
  <si>
    <t>Vitor Luis Czelusniak Pires Santos</t>
  </si>
  <si>
    <t>Danilo Carvalho Teixeira</t>
  </si>
  <si>
    <t>Caic Candido Portinari</t>
  </si>
  <si>
    <t>Arthur Goellner De Almeida</t>
  </si>
  <si>
    <t>Bruno Kayke Cardoso</t>
  </si>
  <si>
    <t>Stephany Amanda Lopes Da Silva</t>
  </si>
  <si>
    <t>Pedro Henrique De Oliveira Pinto</t>
  </si>
  <si>
    <t>Maria Vitoria Gruber</t>
  </si>
  <si>
    <t>Emanuelly De Freitas Pereira</t>
  </si>
  <si>
    <t>Victor Guimaraes Cavalcanti</t>
  </si>
  <si>
    <t>Raphaella Victoria Pinheiro Adami</t>
  </si>
  <si>
    <t>Andrey Moura Ferraz</t>
  </si>
  <si>
    <t>Kauane Vitoria Spinardi Santin</t>
  </si>
  <si>
    <t>Gabriele Vitoria</t>
  </si>
  <si>
    <t>Aline Eduarda Dos Santos Miranda</t>
  </si>
  <si>
    <t>Mayara Marques Flores</t>
  </si>
  <si>
    <t>Lucius Fernando Gonzales Ugarte</t>
  </si>
  <si>
    <t>Gyovanna Do Nascimento Liberato</t>
  </si>
  <si>
    <t>Nelson Rodrigues Machado</t>
  </si>
  <si>
    <t>Yasmin Sophia Rodrigues Dos Santos</t>
  </si>
  <si>
    <t>Joao Gabriel Ferreira Martins Da Costa</t>
  </si>
  <si>
    <t>Alexandre Do O</t>
  </si>
  <si>
    <t>Julia Medeiros Ribeiro</t>
  </si>
  <si>
    <t>Ana Luiza Pereira</t>
  </si>
  <si>
    <t>Wellington Rodrigues Dos Santos</t>
  </si>
  <si>
    <t>Yasmin Thayna Vieira da Silva</t>
  </si>
  <si>
    <t>Jim Elder De Faria</t>
  </si>
  <si>
    <t>Ana Silva Sampaio</t>
  </si>
  <si>
    <t>Giovanna Vieira Pires</t>
  </si>
  <si>
    <t>William De Oliveira Pamplona</t>
  </si>
  <si>
    <t>Sophia Luz Da Silva Lenciza</t>
  </si>
  <si>
    <t>Britney Emanuelly De Souza Ramos</t>
  </si>
  <si>
    <t>Inaia Gabrielli Alves Santos Tomazoni Lucim</t>
  </si>
  <si>
    <t>Joao Pedro Serafim Marques</t>
  </si>
  <si>
    <t>Gabriela Costa Stevan</t>
  </si>
  <si>
    <t>Livia Sandrino Ferreira</t>
  </si>
  <si>
    <t>Michael Nascimento Dos Santos</t>
  </si>
  <si>
    <t>Victor Ulian</t>
  </si>
  <si>
    <t>Maria Clara Giglio</t>
  </si>
  <si>
    <t>Ayslla Vitoria Prado Pessoa</t>
  </si>
  <si>
    <t>Em Sao Jose</t>
  </si>
  <si>
    <t>Em Santa Agueda</t>
  </si>
  <si>
    <t>Em Rachel Mader Goncalves</t>
  </si>
  <si>
    <t>Em Sebastiao Dos Santos E Silva</t>
  </si>
  <si>
    <t/>
  </si>
  <si>
    <t>Em Madre Teresa De Calcuta</t>
  </si>
  <si>
    <t>Em Des Marcal Justen</t>
  </si>
  <si>
    <t>Em Duilio Calderari</t>
  </si>
  <si>
    <t>E Boas Novas</t>
  </si>
  <si>
    <t>E sao jorge de ponta grossa</t>
  </si>
  <si>
    <t>C Alfa Plus</t>
  </si>
  <si>
    <t>C bagozzi</t>
  </si>
  <si>
    <t>Em Profa Cecilia Maria Wesphalen</t>
  </si>
  <si>
    <t>Em Profa Joana Raksa</t>
  </si>
  <si>
    <t>Maria Julia Rodrigues Da Silva</t>
  </si>
  <si>
    <t>Antonella Mello Fassini</t>
  </si>
  <si>
    <t>Lucio Eduardo Barbosa</t>
  </si>
  <si>
    <t>Heitor Carneiro Carneiro Fraga</t>
  </si>
  <si>
    <t>Ana Luiza Lemos Lopes Lopes</t>
  </si>
  <si>
    <t>Thallyta Da Veiga Taborda Tabo</t>
  </si>
  <si>
    <t>Kael Eduardo Prudente Fernande</t>
  </si>
  <si>
    <t>Marcos Silva</t>
  </si>
  <si>
    <t>Victor Gabriel Fedoryszyn Fedo</t>
  </si>
  <si>
    <t>Higor Rodrigo Arcanjo Silva</t>
  </si>
  <si>
    <t>Gabrielly Victoria Prado De Ca</t>
  </si>
  <si>
    <t>Isabely De Brito Cordeiro</t>
  </si>
  <si>
    <t>Rafael Portela Bonfim Silva</t>
  </si>
  <si>
    <t>Alessandro Ramirez</t>
  </si>
  <si>
    <t>Murilo Zinadini</t>
  </si>
  <si>
    <t>Wendymilla Correa Correa</t>
  </si>
  <si>
    <t>Guilherme Camargo</t>
  </si>
  <si>
    <t>Pedro Henrique Ferreira Dos Sa</t>
  </si>
  <si>
    <t>Willian Matheus Lima Cordeiro</t>
  </si>
  <si>
    <t>Richard eduardo dos santos</t>
  </si>
  <si>
    <t>Enzo Marques Da Costa</t>
  </si>
  <si>
    <t>Ruan Mendes Santana</t>
  </si>
  <si>
    <t>Mariane Dos Anjos Gelinski</t>
  </si>
  <si>
    <t>Eduardo Cordeiro Cava</t>
  </si>
  <si>
    <t>Maria Flor Claus Glowacki De O</t>
  </si>
  <si>
    <t>Raul Gregorio Ferreira</t>
  </si>
  <si>
    <t>Fabio Domaszak</t>
  </si>
  <si>
    <t>Vitor Yuri Souza Da Rosa</t>
  </si>
  <si>
    <t>Pedro Henrique Boiko Rosa</t>
  </si>
  <si>
    <t>Laura Frare De Queiroz</t>
  </si>
  <si>
    <t>Gian Lucas Da Silva Antunes</t>
  </si>
  <si>
    <t>Miguel Barbosa</t>
  </si>
  <si>
    <t>Pedro Henrique Panho Tormes</t>
  </si>
  <si>
    <t>Pedro Jorge Da Silva Neto</t>
  </si>
  <si>
    <t>Endryus Luiz Arruda Jaensch</t>
  </si>
  <si>
    <t>Joao Pedro Pires Antunes</t>
  </si>
  <si>
    <t>Gabriel Buachak Silva</t>
  </si>
  <si>
    <t>Kelwyn Cristian Otaviano Barp</t>
  </si>
  <si>
    <t>Sabrina Da Silva</t>
  </si>
  <si>
    <t>Kauan Sidenei Da Silva</t>
  </si>
  <si>
    <t>Ana Paula Fortuna Batista</t>
  </si>
  <si>
    <t>Pablo Henrique Sanches</t>
  </si>
  <si>
    <t>Yasmin Schwartz Da Silva</t>
  </si>
  <si>
    <t>Alan Rodrigo Ribeiro Filho</t>
  </si>
  <si>
    <t>Arthur Nunes Da Cruz</t>
  </si>
  <si>
    <t>Kevin Kalel Siqueira G Da Luz</t>
  </si>
  <si>
    <t>Raphaelly Wonsbeck Dimas</t>
  </si>
  <si>
    <t>Herick Natan Lopes Mattos</t>
  </si>
  <si>
    <t>Flavio Santos Gomes</t>
  </si>
  <si>
    <t>Wallacy Jasson Ivaniczuk</t>
  </si>
  <si>
    <t>Alyson Roberto De Britto</t>
  </si>
  <si>
    <t>Vanessa Farinhas Hermoso</t>
  </si>
  <si>
    <t>Vitor Manuel Da Silva</t>
  </si>
  <si>
    <t>Luysa Gabriela De Souza</t>
  </si>
  <si>
    <t>Nicolas Eduardo Barbosa</t>
  </si>
  <si>
    <t>Davi Prior Pimenta</t>
  </si>
  <si>
    <t>Leticia Monick Cavali Walter</t>
  </si>
  <si>
    <t>Maria Eduarda Berlezzi De Lima</t>
  </si>
  <si>
    <t>Vinicius Wosch Lauer</t>
  </si>
  <si>
    <t>Lais Fernandes Coelho</t>
  </si>
  <si>
    <t>Kathleen Fonseca</t>
  </si>
  <si>
    <t>Melissa Hauane Rodrigues</t>
  </si>
  <si>
    <t>Claudio Gabriel de Godoi Barbosa</t>
  </si>
  <si>
    <t>Lorrane Batista Andrade</t>
  </si>
  <si>
    <t>Maria Eduarda Beraldo Buiar</t>
  </si>
  <si>
    <t>Joao Valmar Bonfim Alberti</t>
  </si>
  <si>
    <t>Gabriel Kumagai Wilezelek</t>
  </si>
  <si>
    <t>Rafael Henrique Andrejczuk</t>
  </si>
  <si>
    <t>Mario Keydi Santos Kumagai</t>
  </si>
  <si>
    <t>Pedro Henrique Betim Ferraz</t>
  </si>
  <si>
    <t>Ce Dr Xavier Da Silva</t>
  </si>
  <si>
    <t>Gabriel Redon Rosa</t>
  </si>
  <si>
    <t>Matheus Yudi Teshima</t>
  </si>
  <si>
    <t>Eduardo De Almeida Rodrigues D</t>
  </si>
  <si>
    <t>Ce Sao Cristovao</t>
  </si>
  <si>
    <t>Rafaella Barbosa</t>
  </si>
  <si>
    <t>Vitor Schotten Rosa</t>
  </si>
  <si>
    <t>Paulo Henrique Lima Ribeiro</t>
  </si>
  <si>
    <t>Julio Cesar Rodrigues Da Silva</t>
  </si>
  <si>
    <t>Pedro Henrique Ferreira</t>
  </si>
  <si>
    <t>Felipe Hackin</t>
  </si>
  <si>
    <t>Ce Padre Antonio Vieira</t>
  </si>
  <si>
    <t>Ana Beatriz Pacheco</t>
  </si>
  <si>
    <t>Maria Julia Dos Santos</t>
  </si>
  <si>
    <t>Davi De Paula Ferreira</t>
  </si>
  <si>
    <t>Mellany Brito Miguel</t>
  </si>
  <si>
    <t>Murilo Machado Ribeiro</t>
  </si>
  <si>
    <t>Eloisa Dos Santos Inacio</t>
  </si>
  <si>
    <t>Cespa</t>
  </si>
  <si>
    <t>Higor Luciano Fonseca</t>
  </si>
  <si>
    <t>Marcela Giovana Alves De Olive</t>
  </si>
  <si>
    <t>Erivaldo Ferreira De Souza</t>
  </si>
  <si>
    <t>Cesmag</t>
  </si>
  <si>
    <t>Allan Rodrigo Soares</t>
  </si>
  <si>
    <t>Emanuelle Vitoria Lambertucci</t>
  </si>
  <si>
    <t>Robert Niro</t>
  </si>
  <si>
    <t>Vitor de Lima</t>
  </si>
  <si>
    <t>Kaue Robert Do Nascimento Zaca</t>
  </si>
  <si>
    <t>William Kenzo Miyata</t>
  </si>
  <si>
    <t>Joao Lucas Azevedo</t>
  </si>
  <si>
    <t>Ce Prof Narciso Mendes</t>
  </si>
  <si>
    <t>Luka Thuan Bauer Vieira</t>
  </si>
  <si>
    <t>Maria Alice Munhoz Do Carmo</t>
  </si>
  <si>
    <t>Stephany Caroline Lira Dos San</t>
  </si>
  <si>
    <t>Anelise Rocha Furquim</t>
  </si>
  <si>
    <t>Luiz Otavio Vieira Rosa</t>
  </si>
  <si>
    <t>Marianah Camileh Alves</t>
  </si>
  <si>
    <t>Khalyl Tatsuya Ferreira</t>
  </si>
  <si>
    <t>Heloiza Moreira Da Silva</t>
  </si>
  <si>
    <t>Kauan Santos De Oliveira</t>
  </si>
  <si>
    <t>Natacha Mulazani</t>
  </si>
  <si>
    <t>Kayki Fernandes Henning</t>
  </si>
  <si>
    <t>Joao Arthur Solack De Souza</t>
  </si>
  <si>
    <t>Ee Julia Wanderlei</t>
  </si>
  <si>
    <t>Maria Eduarda Grigoli</t>
  </si>
  <si>
    <t>Francisco Machado Juliatto</t>
  </si>
  <si>
    <t>Mario Keydi Kumagai</t>
  </si>
  <si>
    <t>Vitor Elizeu Razzotto Dos Santos</t>
  </si>
  <si>
    <t>Luan Rodrigues Pereira Da Silva</t>
  </si>
  <si>
    <t>Giovanni Frezatto</t>
  </si>
  <si>
    <t>Ana Kamylli Caetano Maia</t>
  </si>
  <si>
    <t>Ce Angelo Gusso</t>
  </si>
  <si>
    <t>Henrique Jacinto</t>
  </si>
  <si>
    <t>Gabriel Meszynski</t>
  </si>
  <si>
    <t>Camila Ferreira Dos Anjos</t>
  </si>
  <si>
    <t>Eduardo Fagundes Consulin</t>
  </si>
  <si>
    <t>Alfredo Jose Chaves Lanes</t>
  </si>
  <si>
    <t>Ce Julio Teodorico/Ponta Grossa</t>
  </si>
  <si>
    <t>Bruno Marley Boltao Da Rosa</t>
  </si>
  <si>
    <t>Vinicius Gabriel Torquato De Assis</t>
  </si>
  <si>
    <t>Gabrielly De Paula Xavier</t>
  </si>
  <si>
    <t>Ana Carolina Tresoldi Da Silva</t>
  </si>
  <si>
    <t>Flavia Mederos Zaiong</t>
  </si>
  <si>
    <t>Maria Luiza Nogueira</t>
  </si>
  <si>
    <t>Wilian Leal Canuto Dos Santos</t>
  </si>
  <si>
    <t>Ce Sao Pedro Apostolo</t>
  </si>
  <si>
    <t>Ce Ermelino De Leao</t>
  </si>
  <si>
    <t>Ce Protasio De Carvalho – B</t>
  </si>
  <si>
    <t>Ce Protasio De Carvalho – C</t>
  </si>
  <si>
    <t>Ee Jesus Divino Operario</t>
  </si>
  <si>
    <t>Espaco De Xadrez - Jorge Ibanez</t>
  </si>
  <si>
    <t>Ce Dona Branca Do N Miranda</t>
  </si>
  <si>
    <t>C Tradicao</t>
  </si>
  <si>
    <t>C Integracao</t>
  </si>
  <si>
    <t>C Batista Maranata</t>
  </si>
  <si>
    <t>C Policia Militar</t>
  </si>
  <si>
    <t>E Santa Teresinha</t>
  </si>
  <si>
    <t>E Batista Shalon</t>
  </si>
  <si>
    <t>E Sao Jorge De Ponta Grossa</t>
  </si>
  <si>
    <t>Em Prof Herley Mehl</t>
  </si>
  <si>
    <t>Leonardo Grigoli</t>
  </si>
  <si>
    <t>EM Sao Cristovao</t>
  </si>
  <si>
    <t>Anne Caroline W Kerninski</t>
  </si>
  <si>
    <t>Joaquim Franco Lopes</t>
  </si>
  <si>
    <t>Daniel De Jesus Mota</t>
  </si>
  <si>
    <t>Lucas Santiago</t>
  </si>
  <si>
    <t>Kauan Alexandre Damas da Silveira</t>
  </si>
  <si>
    <t>Felipe Costa Novakowski</t>
  </si>
  <si>
    <t>Ce Sao Paulo Apostolo</t>
  </si>
  <si>
    <t>Maria Eduarda Rosa Da Costa</t>
  </si>
  <si>
    <t>Rodrigo De Oliveira De Moraes</t>
  </si>
  <si>
    <t>Ce Santa Felicidade</t>
  </si>
  <si>
    <t>Larissa Medeiros De Oliveira</t>
  </si>
  <si>
    <t>Luiza Mendes</t>
  </si>
  <si>
    <t>Miguel Domiciano Vieira</t>
  </si>
  <si>
    <t>Ce Santa Candida</t>
  </si>
  <si>
    <t>Felipe Arcanjo Da Silva</t>
  </si>
  <si>
    <t>Ce Rodolpho Zaninelli</t>
  </si>
  <si>
    <t>Gabriel Mirocz Nieto Renner</t>
  </si>
  <si>
    <t>Gustavo Da Silva Gamas</t>
  </si>
  <si>
    <t>Leonardo Henrique Zachi Gurski</t>
  </si>
  <si>
    <t>Ruan Ribeiro Dos Reis</t>
  </si>
  <si>
    <t>Vitoria Elaine Leal Oliveira</t>
  </si>
  <si>
    <t>Nicolas Siqueira D Dos Santos</t>
  </si>
  <si>
    <t>Lara Celina Tech</t>
  </si>
  <si>
    <t>Violetta Franco Lopes</t>
  </si>
  <si>
    <t>Gabrielle Macario Mendes</t>
  </si>
  <si>
    <t>Vitor Gabriel Carmona</t>
  </si>
  <si>
    <t>Lucas Neves Ellendersen</t>
  </si>
  <si>
    <t>Lucas Becker De Moraes</t>
  </si>
  <si>
    <t>Diogo Dudzic</t>
  </si>
  <si>
    <t>Eric Fernandes Machado</t>
  </si>
  <si>
    <t>Lucas Albini Mariano</t>
  </si>
  <si>
    <t>Antonio Gabriel Adam De Castro</t>
  </si>
  <si>
    <t>Luiz Fernando Bueno Ribeiro</t>
  </si>
  <si>
    <t>Luana Nascimento</t>
  </si>
  <si>
    <t>Danilo Da Cruz</t>
  </si>
  <si>
    <t>Israel Esmanhoto Taborda</t>
  </si>
  <si>
    <t>Vitor Henrique Dionizio Gouveia</t>
  </si>
  <si>
    <t>Chrystwyllyan Dos Santos Correa</t>
  </si>
  <si>
    <t>Joao Vitor Ximenes Rogoski</t>
  </si>
  <si>
    <t>Luiz Gustavo Hakim De Lima</t>
  </si>
  <si>
    <t>Gabriel Husak Chaves</t>
  </si>
  <si>
    <t>Lucas Silva Santiago</t>
  </si>
  <si>
    <t>Eliabe Marcos Algauer De Oliveira</t>
  </si>
  <si>
    <t>Bianca Oliveira De Aquino</t>
  </si>
  <si>
    <t>Pedro Gabriel Silva Oliveira</t>
  </si>
  <si>
    <t>Joao Victor Dos Santos</t>
  </si>
  <si>
    <t>Marcela Medeiros De Oliveira</t>
  </si>
  <si>
    <t>Gabriel Rosner</t>
  </si>
  <si>
    <t>Julia Tobias De Moraes</t>
  </si>
  <si>
    <t>Gabriel Krasinski Santi</t>
  </si>
  <si>
    <t>Gabrielly Vitoria Da Silva</t>
  </si>
  <si>
    <t>Karina Felix Dos Santos</t>
  </si>
  <si>
    <t>Deborah Feijo Pinto</t>
  </si>
  <si>
    <t>Marista Anjo Da Guarda</t>
  </si>
  <si>
    <t>Ce Do Parana</t>
  </si>
  <si>
    <t>C Militar De Curitiba</t>
  </si>
  <si>
    <t>Marcos Junior Karas</t>
  </si>
  <si>
    <t>Wesley De Cassio Oliveira</t>
  </si>
  <si>
    <t>Ce Prof Lindaura Ribeiro Lucas</t>
  </si>
  <si>
    <t>Ce Hebert de Souza</t>
  </si>
  <si>
    <t>Jean Alves Pereira</t>
  </si>
  <si>
    <t>Ryan Gabriel Rodrigues Campos</t>
  </si>
  <si>
    <t>Guilherme De Moraes</t>
  </si>
  <si>
    <t>Henderson Wolpe da Palma</t>
  </si>
  <si>
    <t>Ce Santa Rosa</t>
  </si>
  <si>
    <t>Jheimilly Vitoria</t>
  </si>
  <si>
    <t>Nicoli Saldanha Ricardo</t>
  </si>
  <si>
    <t>Eduardo Teodoro Neto</t>
  </si>
  <si>
    <t>Barbara Marek Cordeiro</t>
  </si>
  <si>
    <t>Eliane Gabrielle Apolinario</t>
  </si>
  <si>
    <t>Leonardo Faria Da Silva</t>
  </si>
  <si>
    <t>Rillary Cardozo Bigaton</t>
  </si>
  <si>
    <t>Nicole Costa Camargo</t>
  </si>
  <si>
    <t>Gabriel Luiz Klein</t>
  </si>
  <si>
    <t>Isabela Riquelme</t>
  </si>
  <si>
    <t>Eduarda Oliveira Da Silva</t>
  </si>
  <si>
    <t>Mariana Pimentel Maia</t>
  </si>
  <si>
    <t>Ce Polivalente De Curitiba</t>
  </si>
  <si>
    <t>Guilherme De Oliveira</t>
  </si>
  <si>
    <t>Sophia Cadamuro De Moura</t>
  </si>
  <si>
    <t>Anelize Silva Godoy</t>
  </si>
  <si>
    <t>Vinicius Rossani Das Neves</t>
  </si>
  <si>
    <t>CE do parana</t>
  </si>
  <si>
    <t>Tacyane Kasenob</t>
  </si>
  <si>
    <t>Kauan Miguel Barbosa</t>
  </si>
  <si>
    <t>Maria Eduardo Delfrate</t>
  </si>
  <si>
    <t>Gabriel Carvalho Teixeira</t>
  </si>
  <si>
    <t>Antonio Lourenco Norato</t>
  </si>
  <si>
    <t>Henzo Gabriel Rabello De Oliveira</t>
  </si>
  <si>
    <t>Brenda Gabriela Palhano Da Silva</t>
  </si>
  <si>
    <t>Gabriela Rasmussen</t>
  </si>
  <si>
    <t>Nathaly Rangel De Oliveira</t>
  </si>
  <si>
    <t>C Divino Operario</t>
  </si>
  <si>
    <t>C Sagrado Coracao De Jes</t>
  </si>
  <si>
    <t>Joao Gabriel Muniz Szuba</t>
  </si>
  <si>
    <t>Kayo Henrique Campos Xavier</t>
  </si>
  <si>
    <t>Ce Hebert De Souza</t>
  </si>
  <si>
    <t>Fabiana Tonse Maciel</t>
  </si>
  <si>
    <t>Julia Cristine Ferreira</t>
  </si>
  <si>
    <t>Bruno Kazuo Rodrigues</t>
  </si>
  <si>
    <t>Livia De Morais Pereia</t>
  </si>
  <si>
    <t>Yasmin Ribeiro Alves</t>
  </si>
  <si>
    <t>Sara Ohana Felix Delgado Britt</t>
  </si>
  <si>
    <t>Gabriely Moreira Montieri</t>
  </si>
  <si>
    <t>Cep</t>
  </si>
  <si>
    <t>Sander Rhuan Trizotte</t>
  </si>
  <si>
    <t>Vinicius Zepson Soares</t>
  </si>
  <si>
    <t>Ce Desembargador Cunha Pereira</t>
  </si>
  <si>
    <t>Alan Vinicius De Souza Wolpe</t>
  </si>
  <si>
    <t>Eduardo Luiz Carvalho Da Silva</t>
  </si>
  <si>
    <t>Nicolas Moreira Da Silva</t>
  </si>
  <si>
    <t>Wesley de Jesus</t>
  </si>
  <si>
    <t>Matheus Paes Thome</t>
  </si>
  <si>
    <t>Mylena Bordim Silverio</t>
  </si>
  <si>
    <t>Maria Gabrielle Adam De Castro</t>
  </si>
  <si>
    <t>Eduardo Matias</t>
  </si>
  <si>
    <t>Aryane Vittorya Depetris</t>
  </si>
  <si>
    <t>Ce Maria Montessori</t>
  </si>
  <si>
    <t>Luis Xavier</t>
  </si>
  <si>
    <t>Laura Emanuele Poholink Cabral Bassi</t>
  </si>
  <si>
    <t>Curitiba</t>
  </si>
  <si>
    <t>Erika Giovana De Oliveira Salvadego</t>
  </si>
  <si>
    <t>Ce Campos Salles</t>
  </si>
  <si>
    <t>Ee Santa Rosa</t>
  </si>
  <si>
    <t>Sara Ohana Felix Delgado Britto</t>
  </si>
  <si>
    <t>Matheus Vasconcelos</t>
  </si>
  <si>
    <t>Ademar Cordeiro Junior</t>
  </si>
  <si>
    <t>Mateus Iachechen Rodrigues Monteiro</t>
  </si>
  <si>
    <t>Alan Miguel Barbosa</t>
  </si>
  <si>
    <t>Natanael Aparecido Tagliaferro Galafassi</t>
  </si>
  <si>
    <t>Ricardo Leal De Oliveira</t>
  </si>
  <si>
    <t>Isabela Mitie Yamamoto</t>
  </si>
  <si>
    <t>Isabela Vitoria Fujikawa</t>
  </si>
  <si>
    <t>C Sagrada Familia</t>
  </si>
  <si>
    <t>C Arlinda</t>
  </si>
  <si>
    <t>E Podium</t>
  </si>
  <si>
    <t>Giovani Lima Diogo</t>
  </si>
  <si>
    <t>Lucas Landoski Mascarello</t>
  </si>
  <si>
    <t>Mateus Goncalves</t>
  </si>
  <si>
    <t>Pedro Henrique Rogoski</t>
  </si>
  <si>
    <t>Juliana Paola Leal Oliveira</t>
  </si>
  <si>
    <t>Rafaella Oliveira</t>
  </si>
  <si>
    <t>Natali Santiago De Oliveira</t>
  </si>
  <si>
    <t>Amabili Gabriely De Oliveira</t>
  </si>
  <si>
    <t>Filipe Paulista Dos Santos</t>
  </si>
  <si>
    <t>Kaio Henrique Rocha De Oliveir</t>
  </si>
  <si>
    <t>Alex Mariano Kotcz</t>
  </si>
  <si>
    <t>Jade Franco Santos</t>
  </si>
  <si>
    <t>Wilyan Pretko Teixeira</t>
  </si>
  <si>
    <t>Emily Costa Amaral</t>
  </si>
  <si>
    <t>Evelyn Mondy Miranda</t>
  </si>
  <si>
    <t>Theodoro Franco Lopes</t>
  </si>
  <si>
    <t>Zen Fernandes De Campos</t>
  </si>
  <si>
    <t>Jonathan Rhuan Huchek</t>
  </si>
  <si>
    <t>Kevin Ruiz Da Costa Oliveira</t>
  </si>
  <si>
    <t>Luis Eduardo Leal</t>
  </si>
  <si>
    <t>Clara Machado Juliatto</t>
  </si>
  <si>
    <t>Ifpr</t>
  </si>
  <si>
    <t>Ce Eunice Borges Da Rocha</t>
  </si>
  <si>
    <t>Amabili Rodrigo Soares</t>
  </si>
  <si>
    <t>Joziel Rodrigo Goncalves</t>
  </si>
  <si>
    <t>Nathan Brito De Matos</t>
  </si>
  <si>
    <t>Papa Joao Paulo I</t>
  </si>
  <si>
    <t>Pablo Alejandro Acosta</t>
  </si>
  <si>
    <t>Thiago Santin</t>
  </si>
  <si>
    <t>Marcos Vinicius Das Neves</t>
  </si>
  <si>
    <t>Rullyans Diego Martins</t>
  </si>
  <si>
    <t>Marcelo Novaes</t>
  </si>
  <si>
    <t>Adriano Meger</t>
  </si>
  <si>
    <t>Vinicius Rech</t>
  </si>
  <si>
    <t>Marcelo Vaz</t>
  </si>
  <si>
    <t>Rubens Fernando Noronha Alves</t>
  </si>
  <si>
    <t>Nelson Souza Filho</t>
  </si>
  <si>
    <t>Saulo Britto</t>
  </si>
  <si>
    <t>Priscila Cavallim Schlottag</t>
  </si>
  <si>
    <t>Luciano Pereira dos Santos</t>
  </si>
  <si>
    <t>Ludomir Eduardo Furmann</t>
  </si>
  <si>
    <t>Graciella Britto</t>
  </si>
  <si>
    <t>Francine Barrault De Mesquita</t>
  </si>
  <si>
    <t>Sadala Aziz</t>
  </si>
  <si>
    <t>Cesar Augusto Passos Frizzo</t>
  </si>
  <si>
    <t>Campos Sales</t>
  </si>
  <si>
    <t>Willian Wagner Soares Colaco</t>
  </si>
  <si>
    <t>Alberto Paulo Lapuch</t>
  </si>
  <si>
    <t>Joao Vitor Delfrate</t>
  </si>
  <si>
    <t>Genice Moreira Montieri</t>
  </si>
  <si>
    <t>Sandro Andrade Garcia</t>
  </si>
  <si>
    <t>Cx Erbo Stenzel</t>
  </si>
  <si>
    <t>Beny Ramos</t>
  </si>
  <si>
    <t>Wesley Santos De Oliveira</t>
  </si>
  <si>
    <t>Leonardo Estevam</t>
  </si>
  <si>
    <t>Victor Penha</t>
  </si>
  <si>
    <t>Ufpr</t>
  </si>
  <si>
    <t>Gabriella Alessandra Szczygiel</t>
  </si>
  <si>
    <t>Gabriel Jiro Horie</t>
  </si>
  <si>
    <t>Alvaro Alves De Almeida Junior</t>
  </si>
  <si>
    <t>Valney Alves Jeser</t>
  </si>
  <si>
    <t>Cesar Kamakawa</t>
  </si>
  <si>
    <t>Axpg</t>
  </si>
  <si>
    <t>Uniandrade</t>
  </si>
  <si>
    <t>Jefferson Messias Dos Santos</t>
  </si>
  <si>
    <t>Emerson Huang</t>
  </si>
  <si>
    <t>Jorge Dias Llivi Ibanez</t>
  </si>
  <si>
    <t>Jefferson Luiz Rosa</t>
  </si>
  <si>
    <t>Marcelo Jose Vieira</t>
  </si>
  <si>
    <t>Sesc-Pr</t>
  </si>
  <si>
    <t>Felipe Eiji Kano</t>
  </si>
  <si>
    <t>Gabriel Henrique Chaves Raifur</t>
  </si>
  <si>
    <t>Em Dr Guilherme Lacerda Braga</t>
  </si>
  <si>
    <t>Yago Koston</t>
  </si>
  <si>
    <t>Victor Hugo De Souza Wolpe</t>
  </si>
  <si>
    <t>Arthur Wisniezski</t>
  </si>
  <si>
    <t>Gabriel Cunhanski</t>
  </si>
  <si>
    <t>Matheus Silva Santiago</t>
  </si>
  <si>
    <t>Ana Lia Grebogi</t>
  </si>
  <si>
    <t>Em Rural Lilian Viana</t>
  </si>
  <si>
    <t>Gustavo de Paula Oliveira</t>
  </si>
  <si>
    <t>Michel Luis Ramos Junior</t>
  </si>
  <si>
    <t>Em Elevir Dionisio – B</t>
  </si>
  <si>
    <t>Henrique Carvalho Da Silva</t>
  </si>
  <si>
    <t>Andre Luiz Hlatchuk</t>
  </si>
  <si>
    <t>Em Guilherme Ceolin – Pinhais</t>
  </si>
  <si>
    <t>Rodny Andrade Schlickmann De C</t>
  </si>
  <si>
    <t>Thiago Eliar</t>
  </si>
  <si>
    <t>Mateus Vila Rosa Da Silva</t>
  </si>
  <si>
    <t>Matheus de Assis</t>
  </si>
  <si>
    <t>Ryan Nivaldo De Oliveira</t>
  </si>
  <si>
    <t>Joao Guilherme Waltamann</t>
  </si>
  <si>
    <t>Tiago Balestra</t>
  </si>
  <si>
    <t>Ghilber Luis Da Silva</t>
  </si>
  <si>
    <t>Bruno Airashii Kouketsu Santos</t>
  </si>
  <si>
    <t>Rafael Moreira Montieri</t>
  </si>
  <si>
    <t>Em David Carneiro</t>
  </si>
  <si>
    <t>Luiz Heitor De Lima Lopes</t>
  </si>
  <si>
    <t>Murilo Ferreira De Paula</t>
  </si>
  <si>
    <t>Fabricio Oliveira Bochi</t>
  </si>
  <si>
    <t>Monike Diana Ferreira</t>
  </si>
  <si>
    <t>Gabriel Rozendo Rodrigues</t>
  </si>
  <si>
    <t>Eduardo Lima Levandoski</t>
  </si>
  <si>
    <t>Leonardo Aparecido Machado</t>
  </si>
  <si>
    <t>Naohiro Jorge Dos Santos</t>
  </si>
  <si>
    <t>Vinicius Oliveira Bochi</t>
  </si>
  <si>
    <t>Daniel Reis Marques</t>
  </si>
  <si>
    <t>Erick Kaick Moreira Andrade</t>
  </si>
  <si>
    <t>Kamile De Carvalho Barboza</t>
  </si>
  <si>
    <t>Gabriel Pomianoski</t>
  </si>
  <si>
    <t>Caio Silva De Castro</t>
  </si>
  <si>
    <t>Giovanna Germano Burbella</t>
  </si>
  <si>
    <t>Asafe Emanoel Borges Aguiar</t>
  </si>
  <si>
    <t>Brayan Edivanio Dos Santos</t>
  </si>
  <si>
    <t>Luca Borges Beza</t>
  </si>
  <si>
    <t>Lucas Rocha Dos Santos Lima</t>
  </si>
  <si>
    <t>Diogo Gabriel Freitas Da Cruz</t>
  </si>
  <si>
    <t>Gustavo Carvalho Da Silva</t>
  </si>
  <si>
    <t>Natali Fernanda Ferraz</t>
  </si>
  <si>
    <t>Em Cei Prof Jose Wanderley Dias</t>
  </si>
  <si>
    <t>Minati Andrade De Freitas</t>
  </si>
  <si>
    <t>Ana Luisa Vieira De Oliveira</t>
  </si>
  <si>
    <t>Tifany Garcia Schneider Tabord</t>
  </si>
  <si>
    <t>Pietra Moraes Cardoso</t>
  </si>
  <si>
    <t>Gabriela Andrade Da Silva</t>
  </si>
  <si>
    <t>Stela Nascimento Da Silva</t>
  </si>
  <si>
    <t>Ryan De Oliveira Zepechouka</t>
  </si>
  <si>
    <t>Em Maria de Lourdes</t>
  </si>
  <si>
    <t>Eduardo Henrique Paes Arantes</t>
  </si>
  <si>
    <t>Nicoli Veroneze M De S Horning</t>
  </si>
  <si>
    <t>Matheus Barquilha Da Silva</t>
  </si>
  <si>
    <t>Miguel Angelo O Silva</t>
  </si>
  <si>
    <t>Jean Paul M Marchand</t>
  </si>
  <si>
    <t>Rafael Rossi Mantay</t>
  </si>
  <si>
    <t>Giovana Meger</t>
  </si>
  <si>
    <t>Davi Joay</t>
  </si>
  <si>
    <t>Carlos Henrique Dos Santos</t>
  </si>
  <si>
    <t>Heloisa Maceno Lisovski</t>
  </si>
  <si>
    <t>Pedro Henrique Vieira Pontes</t>
  </si>
  <si>
    <t>Lucas Gavleta Busnelo</t>
  </si>
  <si>
    <t>Yuri Silva De Brito</t>
  </si>
  <si>
    <t>Camile Siqueira Marques</t>
  </si>
  <si>
    <t>Maria Clara Gameiro Ferreira</t>
  </si>
  <si>
    <t>Anelise Gabriely De Morais Ara</t>
  </si>
  <si>
    <t>Gustavo Roberto C Canutes</t>
  </si>
  <si>
    <t>Matheus Henrique Souza Da Luz</t>
  </si>
  <si>
    <t>Kauan Filipe Dos Santos Silva</t>
  </si>
  <si>
    <t>Pedro Triachini Favero</t>
  </si>
  <si>
    <t>Emelyn Rosa De Oliveira</t>
  </si>
  <si>
    <t>Isabella Vitoria De Lacerda Iv</t>
  </si>
  <si>
    <t>Enzo Mosele Gabardo</t>
  </si>
  <si>
    <t>Bernardo Maceno Guidolin</t>
  </si>
  <si>
    <t>Gustavo Ian Andrade Dos Santos</t>
  </si>
  <si>
    <t>Isabel Do Rosario Seraphim</t>
  </si>
  <si>
    <t>Bruno Costa Campos</t>
  </si>
  <si>
    <t>Julia Oliveira Camargo</t>
  </si>
  <si>
    <t>Noemi Ferreira De Mello</t>
  </si>
  <si>
    <t>Paulo Cesar Das Neves Da Rocha</t>
  </si>
  <si>
    <t>Pedro Augusto Otto De Souza</t>
  </si>
  <si>
    <t>Brayan Wonsbeck Pontes</t>
  </si>
  <si>
    <t>Victor Eduardo De Lima Lesnios</t>
  </si>
  <si>
    <t>Marcio Aparecido Martins Junio</t>
  </si>
  <si>
    <t>Paula Imbrunisio Rocha</t>
  </si>
  <si>
    <t>Beatriz Paraizo</t>
  </si>
  <si>
    <t>Cristohfer Quinsler</t>
  </si>
  <si>
    <t>Brahyan Mayer</t>
  </si>
  <si>
    <t>Bryan Eduardo Da Fonseca Da Curuco</t>
  </si>
  <si>
    <t>Eliseu Batista Silva</t>
  </si>
  <si>
    <t>Laura Carvalho De Silva</t>
  </si>
  <si>
    <t>Sarah Fernanda Veloso</t>
  </si>
  <si>
    <t>Matheus Bittencourt</t>
  </si>
  <si>
    <t>Cei Heitor De Alencar Furtado</t>
  </si>
  <si>
    <t>Rafaele Da Silva Cleve Goes</t>
  </si>
  <si>
    <t>Carlos Silveira Netto</t>
  </si>
  <si>
    <t>Laura Moro Lima</t>
  </si>
  <si>
    <t>Giovanny Loos Silva</t>
  </si>
  <si>
    <t>Luara Beatriz Fontes</t>
  </si>
  <si>
    <t>Kauan V Rodrigues Lima</t>
  </si>
  <si>
    <t>Alessandra Marley Domingues Ch</t>
  </si>
  <si>
    <t>Luiza Carolina Santis Muller</t>
  </si>
  <si>
    <t>Adan Canalli</t>
  </si>
  <si>
    <t>Andrey Simao De Arruda Rocha</t>
  </si>
  <si>
    <t>Antony Locatelli Belusso</t>
  </si>
  <si>
    <t>Sofia Fernandes Pelepek</t>
  </si>
  <si>
    <t>Filipe Manoel Correa De Castro</t>
  </si>
  <si>
    <t>Leandro Wieprz</t>
  </si>
  <si>
    <t>Matheus Henrique Da Silva</t>
  </si>
  <si>
    <t>Stephany C Silva De Oliveira</t>
  </si>
  <si>
    <t>Lucas Henrique De Oliveira Ama</t>
  </si>
  <si>
    <t>Agatha Matucheski</t>
  </si>
  <si>
    <t>Nicoly Cristina Maciel Dos San</t>
  </si>
  <si>
    <t>Kauan Junior Costa Belino</t>
  </si>
  <si>
    <t>Gabriela Polswut</t>
  </si>
  <si>
    <t>Thomas W Dos Santos Souza</t>
  </si>
  <si>
    <t>Cindy Rafaelle Gomes Ribas</t>
  </si>
  <si>
    <t>Amanda Cristina Do Prado</t>
  </si>
  <si>
    <t>Maria Eduarda Soares Da Cruz</t>
  </si>
  <si>
    <t>Kaike Gabriel Batista</t>
  </si>
  <si>
    <t>Andre Miguel Santos Kulibaba</t>
  </si>
  <si>
    <t>Jonathan Henrique Souza Alves</t>
  </si>
  <si>
    <t>Clara Schamne</t>
  </si>
  <si>
    <t>Luana Estafany Gama Da Silva</t>
  </si>
  <si>
    <t>Lucas Eduardo Santos Couto</t>
  </si>
  <si>
    <t>Gabriele Carvalho Pereira</t>
  </si>
  <si>
    <t>Pedro Henrique Costa Lourica S</t>
  </si>
  <si>
    <t>Luis Henrique S Rocha</t>
  </si>
  <si>
    <t>Matheus Henrique Maia</t>
  </si>
  <si>
    <t>Em Antonio Pietruza</t>
  </si>
  <si>
    <t>Thayla De Goes Rodrigues</t>
  </si>
  <si>
    <t>Sophia Prestes Melo</t>
  </si>
  <si>
    <t>Willyan Borges de Lima</t>
  </si>
  <si>
    <t>Laura Candido Vogivoda</t>
  </si>
  <si>
    <t>Jezreel Dos Santos Nascimento</t>
  </si>
  <si>
    <t>Kauan Alves De Oliveira</t>
  </si>
  <si>
    <t>Gabriela Machado Martiniski</t>
  </si>
  <si>
    <t>Marcelo Americo Vieira</t>
  </si>
  <si>
    <t>Miguel Demiarchucki Ferreira</t>
  </si>
  <si>
    <t>Maria Luiza Souza Da Luz</t>
  </si>
  <si>
    <t>Ana Luiza Da Silva Oliveira</t>
  </si>
  <si>
    <t>Leticia Dezio Cabreira</t>
  </si>
  <si>
    <t>Alana Araujo Barbosa</t>
  </si>
  <si>
    <t>Gabriel dos Santos Lemos</t>
  </si>
  <si>
    <t>Ana Luyza Dos Anjos Leal</t>
  </si>
  <si>
    <t>Julia Ferreira Machado</t>
  </si>
  <si>
    <t>Maria Eduarda Nazarkevicz</t>
  </si>
  <si>
    <t>Maria Eduarda Lacerda Ivaskiu</t>
  </si>
  <si>
    <t>Rayna Souza Dos Santos Reis</t>
  </si>
  <si>
    <t>Yasmin Adriana Gouveia Domingu</t>
  </si>
  <si>
    <t>Miriam Cezarino Calixto</t>
  </si>
  <si>
    <t>Luana De Andrade Dos Santos</t>
  </si>
  <si>
    <t>Eduardo Dos Santos Lemos</t>
  </si>
  <si>
    <t>Giovanna Andrea Reina Sepulver</t>
  </si>
  <si>
    <t>Nicolle Giovana Paupitz</t>
  </si>
  <si>
    <t>Gabriel Rodrigues De Castro</t>
  </si>
  <si>
    <t>Otavio G De Oliveira Da Silva</t>
  </si>
  <si>
    <t>Dalva Da Silva Madureira</t>
  </si>
  <si>
    <t>Pedro Augusto Silva</t>
  </si>
  <si>
    <t>Anna Luiza Klaina</t>
  </si>
  <si>
    <t>Mayara Juliano Stenski Lopes</t>
  </si>
  <si>
    <t>Julia Brugnolo</t>
  </si>
  <si>
    <t>Leticia Akemi</t>
  </si>
  <si>
    <t>Ana Clara Alves Capel</t>
  </si>
  <si>
    <t>Ana Luiza Lisboa Buba</t>
  </si>
  <si>
    <t>Maria Rita Kavitski Da Silva</t>
  </si>
  <si>
    <t>Juliany De Mattos Tavares</t>
  </si>
  <si>
    <t>Guilherme Moreno Da Silva</t>
  </si>
  <si>
    <t>Kamilly Pires Machado</t>
  </si>
  <si>
    <t>Fernanda Castilho</t>
  </si>
  <si>
    <t>Igor Gabriel Rodrigues De Andr</t>
  </si>
  <si>
    <t>Henrique Mattos Prates</t>
  </si>
  <si>
    <t>Marcela Maria De Paula Silva</t>
  </si>
  <si>
    <t>Lucas Santos Stelmatchuk Stelm</t>
  </si>
  <si>
    <t>Layse Rafaele De Souza</t>
  </si>
  <si>
    <t>Yan Buscher</t>
  </si>
  <si>
    <t>Paulo Henrique</t>
  </si>
  <si>
    <t>Eduardo De Lima Levandoski</t>
  </si>
  <si>
    <t>Martin Arand</t>
  </si>
  <si>
    <t>Raul Wisniezski</t>
  </si>
  <si>
    <t>Brayan Afornali Teixeira</t>
  </si>
  <si>
    <t>Bruno Kouketsu Santos</t>
  </si>
  <si>
    <t>Allan E Henequim</t>
  </si>
  <si>
    <t>Em Lilian Viana</t>
  </si>
  <si>
    <t>Mhateus De Assis De Paula</t>
  </si>
  <si>
    <t>Matheus Fernando Laureano Dos Reis</t>
  </si>
  <si>
    <t>ana Luiza wazen M alves</t>
  </si>
  <si>
    <t>Gustavo Ortiz Pereira</t>
  </si>
  <si>
    <t>Ketlyn Vitoria Ramos De Lima</t>
  </si>
  <si>
    <t>Enzo Lopes</t>
  </si>
  <si>
    <t>Bryan Edivanio Dos Santos</t>
  </si>
  <si>
    <t>Yago Luan J Koston</t>
  </si>
  <si>
    <t>Nycolas Luiz Mocelin</t>
  </si>
  <si>
    <t>Em Djalma/Ponta Grossa - Pr</t>
  </si>
  <si>
    <t>Matheus Caldas</t>
  </si>
  <si>
    <t>Maria Eduarda Novack Da Silva</t>
  </si>
  <si>
    <t>Dom Bosco</t>
  </si>
  <si>
    <t>Adao Dimas Martins</t>
  </si>
  <si>
    <t>Emanuely Vitoria Mello De Souza</t>
  </si>
  <si>
    <t>Arthur Perotto</t>
  </si>
  <si>
    <t>Vinicius Gabriel Faveri Dos Reis</t>
  </si>
  <si>
    <t>Matheus Alberto Batista Rodrigues</t>
  </si>
  <si>
    <t>Rubens Felipe Goncaves Dos Santos</t>
  </si>
  <si>
    <t>Salomao Cordeiro Camargo</t>
  </si>
  <si>
    <t>Guilherme Alves Henning Da Cruz</t>
  </si>
  <si>
    <t>Matheus S Fragoso</t>
  </si>
  <si>
    <t>Renata Do Amaral Goncalves</t>
  </si>
  <si>
    <t>Brahyan Guilherme Fr Mayer</t>
  </si>
  <si>
    <t>Estevao Leonel Ostrovki Pereira</t>
  </si>
  <si>
    <t>Emanoel Doncoski Sales</t>
  </si>
  <si>
    <t>Lucas Augusto Fagundes Dos Santos</t>
  </si>
  <si>
    <t>Em Pedro Viriato Parigot De Souza</t>
  </si>
  <si>
    <t>Lorenzo Azzolin De Souza</t>
  </si>
  <si>
    <t>Joao Victor Prestes De Souza</t>
  </si>
  <si>
    <t>Em Paranagua</t>
  </si>
  <si>
    <t>Antonio Jose Mermer De Freitas</t>
  </si>
  <si>
    <t>Leonardo Souza Freitas</t>
  </si>
  <si>
    <t>Fabiane Marquezini</t>
  </si>
  <si>
    <t>Lincon De Oliveira Lemos</t>
  </si>
  <si>
    <t>Artur Alves Gonzalez</t>
  </si>
  <si>
    <t>Tiago Balestra De Oliveira</t>
  </si>
  <si>
    <t>Rodrigo Pereira Ramos Dos Santos</t>
  </si>
  <si>
    <t>Pablo Henrique Macea</t>
  </si>
  <si>
    <t>Vitor Fernandes De Camargo</t>
  </si>
  <si>
    <t>Cristipher Quinsler Felipe</t>
  </si>
  <si>
    <t>Sarah Brito</t>
  </si>
  <si>
    <t>Joao Vitor Vieira Pontes</t>
  </si>
  <si>
    <t>Gabriel Ferreira Gomes</t>
  </si>
  <si>
    <t>Raul De Mellos Lacerda Da Silva</t>
  </si>
  <si>
    <t>Lauren Delis Dias</t>
  </si>
  <si>
    <t>Matheus Willian Pereira</t>
  </si>
  <si>
    <t>Felipe Marquezini</t>
  </si>
  <si>
    <t>Joao Victor Paes</t>
  </si>
  <si>
    <t>Andre Rafael Teixeira</t>
  </si>
  <si>
    <t>Vinicius Yuji Melinski</t>
  </si>
  <si>
    <t>Joao Mateus Souza Faria</t>
  </si>
  <si>
    <t>Murilo Da Luz</t>
  </si>
  <si>
    <t>Julia De Azevedo Sebastiao Carneiro</t>
  </si>
  <si>
    <t>Mateus Henrique Bonato Da Costa</t>
  </si>
  <si>
    <t>Pietra Cardoso</t>
  </si>
  <si>
    <t>Hendrick Vieira De Oliveira</t>
  </si>
  <si>
    <t>Joana Garcia Morais</t>
  </si>
  <si>
    <t>Rebecca Emanuele De Francisco Candido</t>
  </si>
  <si>
    <t>William Borges De Lima</t>
  </si>
  <si>
    <t>Andrews Da S Antero</t>
  </si>
  <si>
    <t>Carlos Roberto Silveira Netto</t>
  </si>
  <si>
    <t>Raul Eduardo Dos Santos</t>
  </si>
  <si>
    <t>Andre Kulibaba</t>
  </si>
  <si>
    <t>Kaue Fonseca Amaral</t>
  </si>
  <si>
    <t>Prof Regiane Maria Silveira</t>
  </si>
  <si>
    <t>Gabriel Henrique Dos Santos Gasparetto</t>
  </si>
  <si>
    <t>Anna Luyza Dos Anjos Leal</t>
  </si>
  <si>
    <t>Joao Eduardo Novachaelley</t>
  </si>
  <si>
    <t>Joeme Carnezal</t>
  </si>
  <si>
    <t>Nicolas Bogarin Bogarin</t>
  </si>
  <si>
    <t>Kaua Dos Santos Rodrigues De Lima</t>
  </si>
  <si>
    <t>Iverson Irian Cassemiro Da Silva</t>
  </si>
  <si>
    <t>Eduardo Dutra Fontoura</t>
  </si>
  <si>
    <t>Gabriella De Almeida Leal Dos Santos</t>
  </si>
  <si>
    <t>Amanda Conceicao Da Silva</t>
  </si>
  <si>
    <t>Cedric Bonfim Schmidt</t>
  </si>
  <si>
    <t>Jhennifer Albino Dos Santos Motta</t>
  </si>
  <si>
    <t>Josue Ferreira De Almeida Barros</t>
  </si>
  <si>
    <t>Robson De Oliveira Mendes</t>
  </si>
  <si>
    <t>Jessica G Dos Santos</t>
  </si>
  <si>
    <t>Beatriz Mahara Roldao Da Silva</t>
  </si>
  <si>
    <t>Andreina Maria Marconi Da Silva</t>
  </si>
  <si>
    <t>Ewerton Linhares Gomes Da Silva</t>
  </si>
  <si>
    <t>Maria Clara Silva</t>
  </si>
  <si>
    <t>Yasmin Adriana Gouveia Domingues</t>
  </si>
  <si>
    <t>Isabely Vitoria Ribeiro Machado</t>
  </si>
  <si>
    <t>Mayara Juliana Letenski Lopes</t>
  </si>
  <si>
    <t>Rafaela Cristina R Campos</t>
  </si>
  <si>
    <t>Juliana Cristina Da Luz</t>
  </si>
  <si>
    <t>Giovanna Reina Sepulveda</t>
  </si>
  <si>
    <t>Jhulya Fernanda Dos Santos Magalhaes</t>
  </si>
  <si>
    <t>Eduardo Castro Alves Pedrozo</t>
  </si>
  <si>
    <t>Victor Matheus Ramos De Oliveira</t>
  </si>
  <si>
    <t>Lucas Miguel De Oliveira</t>
  </si>
  <si>
    <t>Hevillyn Pacheco Boni</t>
  </si>
  <si>
    <t>Ruan Alves Dos Santos</t>
  </si>
  <si>
    <t>Maryanna Marilene Silva Batista Santos</t>
  </si>
  <si>
    <t>Julia Beatriz Torriani De Carvalho</t>
  </si>
  <si>
    <t>Ursula Mayara De Oliveira</t>
  </si>
  <si>
    <t>Guilherme Augusto Fidelis Mandovi</t>
  </si>
  <si>
    <t>Ana Clara Silva Ribeiro</t>
  </si>
  <si>
    <t>Elias Teixeira De Andrade Oliveira</t>
  </si>
  <si>
    <t>Miria Isabelle Mina Da Rocha</t>
  </si>
  <si>
    <t>Davi Estevam De Barros</t>
  </si>
  <si>
    <t>Gabriel Cordeiro De Almeida Dico</t>
  </si>
  <si>
    <t>Lavinia camili bernardes</t>
  </si>
  <si>
    <t>Gabriel Alves De Freitas</t>
  </si>
  <si>
    <t>Victor Ezequias</t>
  </si>
  <si>
    <t>Mahara Duraes Moreira</t>
  </si>
  <si>
    <t>Felipe Rebesquini De Lima</t>
  </si>
  <si>
    <t>Erika Eduarda Pereira</t>
  </si>
  <si>
    <t>Fernanda Karoline Rossetti</t>
  </si>
  <si>
    <t>Polyana Lopes Purkott Mendes</t>
  </si>
  <si>
    <t>Mehll Rafaely De Souza Costa</t>
  </si>
  <si>
    <t>Arthur Souza Freitas</t>
  </si>
  <si>
    <t>Pedro Henrique Silva Theodoro</t>
  </si>
  <si>
    <t>Lucas Cavalheiro Dos Santos</t>
  </si>
  <si>
    <t>Theodoro Cavalli Firmino</t>
  </si>
  <si>
    <t>Leonardo dos Santos Gomes</t>
  </si>
  <si>
    <t>Juliane Brandt Mildemberg Vieira</t>
  </si>
  <si>
    <t>Guilherme Bicoski Dos Santos</t>
  </si>
  <si>
    <t>Marjory Rakelly Gonzaga Correa</t>
  </si>
  <si>
    <t>Pedro Henrique Heerdt</t>
  </si>
  <si>
    <t>Ana Vitoria De Paula Terezio</t>
  </si>
  <si>
    <t>Kauan Joaquim Martins</t>
  </si>
  <si>
    <t>Maria Fernanda Franca Baran</t>
  </si>
  <si>
    <t>Mariah Alvez Ribeiro</t>
  </si>
  <si>
    <t>Rafaela Karpo Dos Santos</t>
  </si>
  <si>
    <t>Marco Henrique Souza Marola</t>
  </si>
  <si>
    <t>Rafaela Frutos Toledo</t>
  </si>
  <si>
    <t>Felipe Jose Nunes</t>
  </si>
  <si>
    <t>Dom Bosco Merces</t>
  </si>
  <si>
    <t>Lyan Marques Lourenco</t>
  </si>
  <si>
    <t>Andre Arruda Teixeira</t>
  </si>
  <si>
    <t>Alana Ferreira Goncalves</t>
  </si>
  <si>
    <t>Eduarda Dos Santos Goncalves</t>
  </si>
  <si>
    <t>Murilo Goncalves Da Luz</t>
  </si>
  <si>
    <t>Mariane De Fatima Campos</t>
  </si>
  <si>
    <t>Kaua Jhonatan Bannwart Pereira</t>
  </si>
  <si>
    <t>Gabriel Santos Franca</t>
  </si>
  <si>
    <t>Mariana Mendes De Aragao</t>
  </si>
  <si>
    <t>Guilherme Santos Franca</t>
  </si>
  <si>
    <t>Leticia Da Silva Justino</t>
  </si>
  <si>
    <t>Giovani De Araujo Guimaraes</t>
  </si>
  <si>
    <t>Paula Eduarda Bedenarcizuki</t>
  </si>
  <si>
    <t>Em Miracy Araujo</t>
  </si>
  <si>
    <t>Felipe Zen</t>
  </si>
  <si>
    <t>Nicolas Magatao</t>
  </si>
  <si>
    <t>Theo Henrique</t>
  </si>
  <si>
    <t>Paola Oliveira</t>
  </si>
  <si>
    <t>Taylor Tissot</t>
  </si>
  <si>
    <t>Thomas Torres Vieira Gomes</t>
  </si>
  <si>
    <t>Otavio Luiz Adolph Serda Da Motta</t>
  </si>
  <si>
    <t>Ana Julia Otto Camargo</t>
  </si>
  <si>
    <t>Miguel Braga Santos</t>
  </si>
  <si>
    <t>Gabriel Fernandes Da Cruz</t>
  </si>
  <si>
    <t>Lara Tavares Schenatto</t>
  </si>
  <si>
    <t>Maria Eduarda Souza Da Luz</t>
  </si>
  <si>
    <t>Murilo Da Silva Turski</t>
  </si>
  <si>
    <t>Pedro Balbo</t>
  </si>
  <si>
    <t>Em Dr Guilherme Lacerda Braga Sobrinho</t>
  </si>
  <si>
    <t>Ce Cei Olivio Soares Saboia</t>
  </si>
  <si>
    <t>C Sion</t>
  </si>
  <si>
    <t>Natalia Tavares Duarte</t>
  </si>
  <si>
    <t>Thomas Freire</t>
  </si>
  <si>
    <t>Cauane Gabrielly Waltmann</t>
  </si>
  <si>
    <t>Em Maria Elvira Schimidt/Ponta Gros</t>
  </si>
  <si>
    <t>Ivan Taborda De Oliveira Junior</t>
  </si>
  <si>
    <t>Vitoria Cortiano Kozoski</t>
  </si>
  <si>
    <t>Eduardo Barquilha Duarte Markowicz</t>
  </si>
  <si>
    <t>Davi Filipiak</t>
  </si>
  <si>
    <t>Leonardo Torres Vieira Gomes</t>
  </si>
  <si>
    <t>Leonardo Tessari </t>
  </si>
  <si>
    <t>Maria Fernanda De Lima Sato</t>
  </si>
  <si>
    <t>Pedro Petzalt Santos</t>
  </si>
  <si>
    <t>Luiza Vargas Barroso</t>
  </si>
  <si>
    <t>Valentina F Siqueira Karam</t>
  </si>
  <si>
    <t>Eric De Albuqquerque Maranhao Galvao</t>
  </si>
  <si>
    <t>Fernando Augusto Padilha Do Nascimento</t>
  </si>
  <si>
    <t>Enzo Miguel Paes Leite</t>
  </si>
  <si>
    <t>Em Maria Marli Piovezan</t>
  </si>
  <si>
    <t>Em Madrea Antonia - C</t>
  </si>
  <si>
    <t>Victor Hugo Da Silva</t>
  </si>
  <si>
    <t>Grazieli Kananda Paes</t>
  </si>
  <si>
    <t>Em Marira Elvira</t>
  </si>
  <si>
    <t>Felipe Cecato</t>
  </si>
  <si>
    <t>Lumen</t>
  </si>
  <si>
    <t>Igor Bucholdz Wosgrau</t>
  </si>
  <si>
    <t>Braian Henrique Dos Santos</t>
  </si>
  <si>
    <t>Davi Pelogia Ferreira</t>
  </si>
  <si>
    <t>Lara Magalhaes</t>
  </si>
  <si>
    <t>Matheus Minon</t>
  </si>
  <si>
    <t>Eduardo Vinicius Soares Goldac</t>
  </si>
  <si>
    <t>Pedro Henrique Costa Da Silva</t>
  </si>
  <si>
    <t>Emanisio Teixeira</t>
  </si>
  <si>
    <t>Leticia De Oliveira Garcia Lem</t>
  </si>
  <si>
    <t>Victor Gabriel Martins Da Silva</t>
  </si>
  <si>
    <t>Carlos Henrique De Souza</t>
  </si>
  <si>
    <t>Em Elevir Dionisio A</t>
  </si>
  <si>
    <t>Daniel Farinha Bocon</t>
  </si>
  <si>
    <t>Maria Fernanda Meller Da Silva</t>
  </si>
  <si>
    <t>Julia Wonsbeck</t>
  </si>
  <si>
    <t>Lavinia Goncalves Ferreira</t>
  </si>
  <si>
    <t>Juliana Barbosa Ferreira</t>
  </si>
  <si>
    <t>Custodio Da Silva</t>
  </si>
  <si>
    <t>Ana Beatriz Klimpel</t>
  </si>
  <si>
    <t>Em Profa Rejane Maria Silveira Sach</t>
  </si>
  <si>
    <t>Rodrigo Paul Pereira</t>
  </si>
  <si>
    <t>Eduardo Maroni De Oliveira</t>
  </si>
  <si>
    <t>Maria Eduarda Da Silva Antunes</t>
  </si>
  <si>
    <t>Yasmin Vitoria Padilha Kmita</t>
  </si>
  <si>
    <t>Alana Clara Ramos Da Silva</t>
  </si>
  <si>
    <t>Jhaniffer Teixeira</t>
  </si>
  <si>
    <t>Em Nelson Pereira Jorge</t>
  </si>
  <si>
    <t>Julia Gabrielle Fernandes Gomes De Oliveira</t>
  </si>
  <si>
    <t>Cristofer Kaua De Lima</t>
  </si>
  <si>
    <t>Davi Akio Ferreira Omae </t>
  </si>
  <si>
    <t>Isabelle Sanguini De Souza Santos</t>
  </si>
  <si>
    <t>Christyan Gabriel Gama Dos Santos </t>
  </si>
  <si>
    <t>Gabriely Vitoria Padilha Kmita</t>
  </si>
  <si>
    <t>Wellinton Vinicius Moreira</t>
  </si>
  <si>
    <t>Enzo Gabriel Do Amaral Teodoro Colaco</t>
  </si>
  <si>
    <t>Maria Eduarda De Jesus Bispo</t>
  </si>
  <si>
    <t>Mariana Lisboa Buba </t>
  </si>
  <si>
    <t>Luana Cecon De Lima</t>
  </si>
  <si>
    <t>Vitor Luiz Pires dos Santos</t>
  </si>
  <si>
    <t>C Joao Paulo li</t>
  </si>
  <si>
    <t>E Umbrella</t>
  </si>
  <si>
    <t>Cei Ce Olivio Soares Saboia</t>
  </si>
  <si>
    <t>Em Em Sophia Roslindo</t>
  </si>
  <si>
    <t>Emerica Plewka Mlynarczyk</t>
  </si>
  <si>
    <t>Arthur Franca G Ribeiro</t>
  </si>
  <si>
    <t>Alan Falsiano De Oliveira</t>
  </si>
  <si>
    <t>Andressa De Lima Teixeira</t>
  </si>
  <si>
    <t>Charles Eduardo De Oliveira Pereira</t>
  </si>
  <si>
    <t>Maria Eduarda Alves</t>
  </si>
  <si>
    <t>Emelly Granemann Goncalves</t>
  </si>
  <si>
    <t>C Integracao/Ponta Grossa</t>
  </si>
  <si>
    <t>E Santa Teresinha/Ponta Grossa</t>
  </si>
  <si>
    <t>Antony Shaia</t>
  </si>
  <si>
    <t>Joao Pedro</t>
  </si>
  <si>
    <t>Gabriel Pietro</t>
  </si>
  <si>
    <t>Joao Paulo Franco Santos</t>
  </si>
  <si>
    <t>Filipe Arcanjo Da Silva</t>
  </si>
  <si>
    <t>Eduarda Grazielly</t>
  </si>
  <si>
    <t>Andrey Marques Ferreira</t>
  </si>
  <si>
    <t>Ruan Vinicius Scheileir Carvalho</t>
  </si>
  <si>
    <t>Gabriel Oliveira De Souza</t>
  </si>
  <si>
    <t>Arthur Riveira Streit</t>
  </si>
  <si>
    <t>Lucas Retzlaff Dos Santos</t>
  </si>
  <si>
    <t>Nicolas Baraldi Juciane</t>
  </si>
  <si>
    <t>Stella Correa Godoy</t>
  </si>
  <si>
    <t>Ee Beatriz Ansay</t>
  </si>
  <si>
    <t>C Kamila Pivovar Da Cruz</t>
  </si>
  <si>
    <t>Wythor Rogerio de oliveira</t>
  </si>
  <si>
    <t>Centro De Amparo</t>
  </si>
  <si>
    <t>Ceebja</t>
  </si>
  <si>
    <t>CE SAO PEDRO</t>
  </si>
  <si>
    <t>FLAVIO DE LIMA FERREIRA</t>
  </si>
  <si>
    <t>Clube De Curitiba</t>
  </si>
  <si>
    <t>Ce Arlinda Ferreira Crepline</t>
  </si>
  <si>
    <t>E E Santa Rosa</t>
  </si>
  <si>
    <t>Bernardo Ramiro Souza Ortiz</t>
  </si>
  <si>
    <t>Jennifer Franco Da Rosa Antune</t>
  </si>
  <si>
    <t>Kauan Golcalves Castro</t>
  </si>
  <si>
    <t>Ceep</t>
  </si>
  <si>
    <t>Instituto Federal Do Parana- Campus</t>
  </si>
  <si>
    <t>Tecpuc</t>
  </si>
  <si>
    <t>Instituto Federal Do Parana</t>
  </si>
  <si>
    <t>Augustus Dallagnol Zottis Alves Simoes</t>
  </si>
  <si>
    <t>Diogo De Almeida Souza</t>
  </si>
  <si>
    <t>Joao Vitor Scarabotto</t>
  </si>
  <si>
    <t>Joao Victor Delfrate</t>
  </si>
  <si>
    <t>Samuel Nascimento Barbosa</t>
  </si>
  <si>
    <t>Gustavo Franca G Ribeiro</t>
  </si>
  <si>
    <t>Alexander Godoi Siemens</t>
  </si>
  <si>
    <t>Jhonnis Emanuel Aristides Da Silva</t>
  </si>
  <si>
    <t>Christian De Souza Kruger</t>
  </si>
  <si>
    <t>Joao Gabriel Andrade De Lima</t>
  </si>
  <si>
    <t>Kaue Felipe Da Silva</t>
  </si>
  <si>
    <t>Leonardo Belniaki Hochuli</t>
  </si>
  <si>
    <t>cxsjp</t>
  </si>
  <si>
    <t>Cx Sao Jose Dos Pinhais</t>
  </si>
  <si>
    <t>Em Sebastiao Dos Santos Silva</t>
  </si>
  <si>
    <t>Fabio Vieira</t>
  </si>
  <si>
    <t>Paranagua</t>
  </si>
  <si>
    <t>Vinicius Bueno</t>
  </si>
  <si>
    <t>Mauricio Rauchbach</t>
  </si>
  <si>
    <t>Matheus Henrique De O Salvadego</t>
  </si>
  <si>
    <t>Alexandre Schenatto</t>
  </si>
  <si>
    <t>Richard Santana Silva</t>
  </si>
  <si>
    <t>Sebastiao Roque Teleginski</t>
  </si>
  <si>
    <t>Giorgio Guarneri Dos Santos</t>
  </si>
  <si>
    <t>Ciliane Fernandes De Paula</t>
  </si>
  <si>
    <t>Puc</t>
  </si>
  <si>
    <t>Ifpr - Paranagua</t>
  </si>
  <si>
    <t>Unibrasil</t>
  </si>
  <si>
    <t>Paulo Muraro Ferreira</t>
  </si>
  <si>
    <t>Andre Luis Antunes</t>
  </si>
  <si>
    <t>Osmani Franca Pontes Junior</t>
  </si>
  <si>
    <t>Henrique De Moraes Gomes</t>
  </si>
  <si>
    <t>Mauro Cezar Pedroni Da Costa Filho</t>
  </si>
  <si>
    <t>Diego Alexandre Da Silva Oliveira</t>
  </si>
  <si>
    <t>Luciano Fier</t>
  </si>
  <si>
    <t>Nome Completo</t>
  </si>
  <si>
    <t>JOGADORES</t>
  </si>
  <si>
    <t>Ana Luiza Goncalves Ferreira</t>
  </si>
  <si>
    <t>Clara Lis Caldeira Marcal</t>
  </si>
  <si>
    <t>Gabriel Dos Santos Oliveira</t>
  </si>
  <si>
    <t>Gabriel Henrique Alves Da Silva</t>
  </si>
  <si>
    <t>Joao Victor Alves Oliveira</t>
  </si>
  <si>
    <t>Lethicia Nicole Padilha Da Silva</t>
  </si>
  <si>
    <t>Lucas Ryan Gross Veiga</t>
  </si>
  <si>
    <t>Rafael Da Silva Fermino</t>
  </si>
  <si>
    <t>Ryan Lucas De Andrade De Carvalho</t>
  </si>
  <si>
    <t>Joao Vitor Silva</t>
  </si>
  <si>
    <t>Guilherme Colaco Cavallari Cav</t>
  </si>
  <si>
    <t>Cauane Gabrielly Waltamann</t>
  </si>
  <si>
    <t>Bruno Vinicius Nalevaiko Lizer</t>
  </si>
  <si>
    <t>leonardo maciel</t>
  </si>
  <si>
    <t>Kaue Hobert Do Nascimento Zaca</t>
  </si>
  <si>
    <t>Joao Artur Solak de Souza</t>
  </si>
  <si>
    <t>Eurides Gomes</t>
  </si>
  <si>
    <t>Nicolas Henry Marcelo Cristalvo</t>
  </si>
  <si>
    <t>Andre Hass</t>
  </si>
  <si>
    <t>Henrique Pietrobelli Azevedo</t>
  </si>
  <si>
    <t>Victoria M C Ludgero</t>
  </si>
  <si>
    <t>Fernanda Dos Santos Choinastki</t>
  </si>
  <si>
    <t>Millene Zuchinalli Da Silva</t>
  </si>
  <si>
    <t>Sarah Vitoria Silva</t>
  </si>
  <si>
    <t>Beatriz Nascimento Silva</t>
  </si>
  <si>
    <t>Matheus Nunes Vieira</t>
  </si>
  <si>
    <t>Lucas Goncalves Figueiredo</t>
  </si>
  <si>
    <t>Israel vitor lopes</t>
  </si>
  <si>
    <t>Augusto Simoes</t>
  </si>
  <si>
    <t>Janaina Goncalves</t>
  </si>
  <si>
    <t>Joao Otavio da Silva Barbosa</t>
  </si>
  <si>
    <t>Dilvano Leder De Franca</t>
  </si>
  <si>
    <t>Antonio Ferreira</t>
  </si>
  <si>
    <t>Bolivar Armando Rodrigues Da Silva</t>
  </si>
  <si>
    <t>Joao Jordano Brandalise Pereira</t>
  </si>
  <si>
    <t>Em Sao Mateus Do Sul</t>
  </si>
  <si>
    <t>Em Em Miracy Araujo</t>
  </si>
  <si>
    <t>Paulo Otavio Augustynczyk Barb</t>
  </si>
  <si>
    <t>Leonardo Vieira Baggio Neia</t>
  </si>
  <si>
    <t>Bruno Luis Lima</t>
  </si>
  <si>
    <t>Heloisa Suzana Franca De Lima</t>
  </si>
  <si>
    <t>Francini Ferreira Mendes</t>
  </si>
  <si>
    <t>Juan Felipe Martins de Souza</t>
  </si>
  <si>
    <t>Luana Cecon Lima</t>
  </si>
  <si>
    <t>Thiago Paiva De Castro</t>
  </si>
  <si>
    <t>Kael Eduardo Prudente Fernandes</t>
  </si>
  <si>
    <t>EM MARI</t>
  </si>
  <si>
    <t>Luisa Bretscheneider Alvarenga</t>
  </si>
  <si>
    <t>Thais Emanuelli Carneiro</t>
  </si>
  <si>
    <t>Jose Lucas Picussa Daversa</t>
  </si>
  <si>
    <t>Joao Victor Navarrete</t>
  </si>
  <si>
    <t>Victor Hugo Mansur Vieira</t>
  </si>
  <si>
    <t>Otavio Dos Santos</t>
  </si>
  <si>
    <t>Emily Jose Schuenck E Silva</t>
  </si>
  <si>
    <t>Kauani Fernanda Martins</t>
  </si>
  <si>
    <t>Sophia Heloisa Zen Bronholo</t>
  </si>
  <si>
    <t>Joao Felipe Faizze Meireles</t>
  </si>
  <si>
    <t>Davi Guilherme De Oliveira Da Cruz</t>
  </si>
  <si>
    <t>Hector Alves Machado</t>
  </si>
  <si>
    <t>Nicolas Henrique Jakemin Batista</t>
  </si>
  <si>
    <t>Caio Gabriel B De Souza</t>
  </si>
  <si>
    <t>Marcos Guilherme Da Silva</t>
  </si>
  <si>
    <t>eVERTON LUCAS kOSTIN</t>
  </si>
  <si>
    <t>Kauan Phillipi Maximo</t>
  </si>
  <si>
    <t>Lucas Gabriel Carvalho Dos Santos</t>
  </si>
  <si>
    <t>Matheus Luna Albuquerque De Freitas</t>
  </si>
  <si>
    <t>Kayke Borowiack</t>
  </si>
  <si>
    <t>BRUNO RAMOS</t>
  </si>
  <si>
    <t>Joao Leonardo Gomes Da Silva</t>
  </si>
  <si>
    <t>Kauan Rafael De Souza All Iankoski</t>
  </si>
  <si>
    <t>Joao Vitor Goncalves Da Silva</t>
  </si>
  <si>
    <t>Eduardo Henrique Frogel De Lima</t>
  </si>
  <si>
    <t>Guilherme Henrique Santana</t>
  </si>
  <si>
    <t>Marcela Thomaz</t>
  </si>
  <si>
    <t>Julia Da Silva Benatto</t>
  </si>
  <si>
    <t>Luis Felipe Jereissati Nakazone</t>
  </si>
  <si>
    <t>FELIPE VINICIUS</t>
  </si>
  <si>
    <t>EDNEIA PRG</t>
  </si>
  <si>
    <t>Mateus Lopes Da Rocha</t>
  </si>
  <si>
    <t>Matheus Luan Rosa Marques</t>
  </si>
  <si>
    <t>Arthur Thomas Colacao Ferreira</t>
  </si>
  <si>
    <t>Maria Eduarda Boing</t>
  </si>
  <si>
    <t>Guilherme Fernandes De Carvalh</t>
  </si>
  <si>
    <t>Albert Cubas</t>
  </si>
  <si>
    <t>Maria Eduarda Miranda</t>
  </si>
  <si>
    <t>Luana Monteiro De Souza</t>
  </si>
  <si>
    <t>Gabriel Mastrangelo Silva Oliveira</t>
  </si>
  <si>
    <t>VITOR LUIZ PIRES DOS SANTOS</t>
  </si>
  <si>
    <t>REGINA</t>
  </si>
  <si>
    <t>Sophia Maria Kostim Budsiah</t>
  </si>
  <si>
    <t>Eduardo Gabriel M W Dos Santos</t>
  </si>
  <si>
    <t>Cristiano Da Silva Dos Santos</t>
  </si>
  <si>
    <t>Pedro Henrique Bilinski Costa</t>
  </si>
  <si>
    <t>kAUA HAHN PORFIRIO</t>
  </si>
  <si>
    <t>Nicolly Silverio Montanini De Souza</t>
  </si>
  <si>
    <t>Eduardo Henrique Da Silva</t>
  </si>
  <si>
    <t>Wellington Rodrigues Da Silva</t>
  </si>
  <si>
    <t>Davi Fernando Oliveira De Sa</t>
  </si>
  <si>
    <t>Luis Felipe Domingues Barbosa</t>
  </si>
  <si>
    <t>Bruna Dos Carmo Futrique Penha</t>
  </si>
  <si>
    <t>Luiz Guilherme Rosa Meireles</t>
  </si>
  <si>
    <t>Lavinia Vitoria Pedrozo Vieira De Lima</t>
  </si>
  <si>
    <t>Davi Thoaldo De Negredo</t>
  </si>
  <si>
    <t>Cecilia Segoa Gameiro</t>
  </si>
  <si>
    <t>Ewellin Thayanne Farias Dos Santos</t>
  </si>
  <si>
    <t>Pedro Henrique Martins</t>
  </si>
  <si>
    <t>Ariadne Fernandes</t>
  </si>
  <si>
    <t>Rafael Henrique Estch</t>
  </si>
  <si>
    <t>Diego Antunes Santana</t>
  </si>
  <si>
    <t>Kevin Elinton Da Silva Ramos</t>
  </si>
  <si>
    <t>Rafael Affonso</t>
  </si>
  <si>
    <t>Israel De Lara Stipp</t>
  </si>
  <si>
    <t>Vitoria Cristina Talamini De Oliveira</t>
  </si>
  <si>
    <t>Bianca Dos Santos Cardoso</t>
  </si>
  <si>
    <t>Kaua Henrique Bossi Da Silva</t>
  </si>
  <si>
    <t>Luca Calliari Ielo</t>
  </si>
  <si>
    <t>Rayane Rodrigues</t>
  </si>
  <si>
    <t>Emillly Messias</t>
  </si>
  <si>
    <t>C Positivo Internacional</t>
  </si>
  <si>
    <t>Ryan HenriquEmartins Pucienik</t>
  </si>
  <si>
    <t>Gustavo Portella Bassani DEmoraes</t>
  </si>
  <si>
    <t>Em Profa Ma</t>
  </si>
  <si>
    <t>Em Edinea Garcia </t>
  </si>
  <si>
    <t>Em E Nympha Peplow</t>
  </si>
  <si>
    <t>Andre Henrique De Souza</t>
  </si>
  <si>
    <t>Fabio Centeno De Bortollo</t>
  </si>
  <si>
    <t>Kamilly Perdona</t>
  </si>
  <si>
    <t>Joao Gabriel Santiago Silva</t>
  </si>
  <si>
    <t>Julia Vitoria Ramos Barros</t>
  </si>
  <si>
    <t>Kael Freitas Goncalves</t>
  </si>
  <si>
    <t>Thais Mariano Vitoria De Jesus</t>
  </si>
  <si>
    <t>Matheus Joao Dos Santos Tonial</t>
  </si>
  <si>
    <t>Joao Marco De Freitas Colaco</t>
  </si>
  <si>
    <t>Lucas Silva</t>
  </si>
  <si>
    <t>Antonio Marcos do Rosario</t>
  </si>
  <si>
    <t>giuliano rafael santos</t>
  </si>
  <si>
    <t>Nicolas Gabriel Rodrigues</t>
  </si>
  <si>
    <t>Kassyane Matos Rodrigues</t>
  </si>
  <si>
    <t>Luana Matoso de Moraes</t>
  </si>
  <si>
    <t>Lucas Matoso de Morais</t>
  </si>
  <si>
    <t>Nicolas Henrique Jakemiv Batista</t>
  </si>
  <si>
    <t>Murilo Fanckin</t>
  </si>
  <si>
    <t>Iago Henrique Oliveira Do Amar</t>
  </si>
  <si>
    <t>Murilo Papolias</t>
  </si>
  <si>
    <t>Willian Gabriel Domingues De Araujo</t>
  </si>
  <si>
    <t>Dhyenne Correa dos Santos</t>
  </si>
  <si>
    <t>Yasmin De Cristo</t>
  </si>
  <si>
    <t>Yasmin Mendes Ferreira  </t>
  </si>
  <si>
    <t>Francini Ferreira Mendes Mendes</t>
  </si>
  <si>
    <t>Emilly Cristine Cardoso Da Sil</t>
  </si>
  <si>
    <t>C Joao Paulo Ii</t>
  </si>
  <si>
    <t>E Fulton Borges De Macedo</t>
  </si>
  <si>
    <t>Em Elevir Dionisio – A</t>
  </si>
  <si>
    <t>Alyson Marques Fonseca Da Silva</t>
  </si>
  <si>
    <t>Gabriel Henrique Alves De Oliveira</t>
  </si>
  <si>
    <t>Gabriely Cristina Buachak Silva</t>
  </si>
  <si>
    <t>Igor Francisco Temoz</t>
  </si>
  <si>
    <t>Luany Vitoria Mendes Moreira D D</t>
  </si>
  <si>
    <t>Maria Vitoria De Souza Silveira</t>
  </si>
  <si>
    <t>Matheus Henrique Leffer Antunes</t>
  </si>
  <si>
    <t>Miguel Rodrigues De Barros Oliveira</t>
  </si>
  <si>
    <t>Nicolas Kaio Dos Santos Fernandes</t>
  </si>
  <si>
    <t>Rubens Felipe Goncalves Dos Santos</t>
  </si>
  <si>
    <t>1 ANO</t>
  </si>
  <si>
    <t>2 ANO</t>
  </si>
  <si>
    <t>3 ANO</t>
  </si>
  <si>
    <t>4 ANO</t>
  </si>
  <si>
    <t>5 ANO</t>
  </si>
  <si>
    <t>6 ANO</t>
  </si>
  <si>
    <t>7 ANO</t>
  </si>
  <si>
    <t>8 ANO</t>
  </si>
  <si>
    <t>9 ANO</t>
  </si>
  <si>
    <t>ENSINO MEDIO</t>
  </si>
  <si>
    <t>COMUNIDADE</t>
  </si>
  <si>
    <t>ENSINO SUPERIOR</t>
  </si>
  <si>
    <t>COMERCIARIO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</si>
</sst>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2" fillId="0" borderId="14" xfId="0" applyFont="1" applyBorder="1" applyAlignment="1">
      <alignment horizontal="left" vertical="center"/>
    </xf>
    <xf numFmtId="0" fontId="0" fillId="0" borderId="16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quotePrefix="1"/>
    <xf numFmtId="0" fontId="0" fillId="0" borderId="17" xfId="0" applyBorder="1"/>
    <xf numFmtId="0" fontId="0" fillId="0" borderId="12" xfId="0" applyBorder="1"/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2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64"/>
  <sheetViews>
    <sheetView tabSelected="1" view="pageBreakPreview" zoomScale="60" zoomScaleNormal="100" workbookViewId="0"/>
  </sheetViews>
  <sheetFormatPr defaultRowHeight="15" x14ac:dyDescent="0.25"/>
  <cols>
    <col min="1" max="1" width="48.42578125" bestFit="1" customWidth="1"/>
    <col min="9" max="9" width="43.42578125" bestFit="1" customWidth="1"/>
  </cols>
  <sheetData>
    <row r="1" spans="1:14" x14ac:dyDescent="0.25">
      <c r="A1" s="37" t="s">
        <v>1521</v>
      </c>
      <c r="I1" s="37" t="s">
        <v>1521</v>
      </c>
    </row>
    <row r="2" spans="1:14" ht="15.75" thickBot="1" x14ac:dyDescent="0.3">
      <c r="A2" s="37"/>
    </row>
    <row r="3" spans="1:14" ht="15.75" thickBot="1" x14ac:dyDescent="0.3">
      <c r="A3" s="10" t="s">
        <v>39</v>
      </c>
      <c r="B3" s="11"/>
      <c r="C3" s="11"/>
      <c r="D3" s="11"/>
      <c r="E3" s="11"/>
      <c r="F3" s="12"/>
      <c r="G3" s="33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3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5" t="s">
        <v>34</v>
      </c>
      <c r="G4" s="33"/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18" t="s">
        <v>36</v>
      </c>
      <c r="B5" s="17">
        <v>0</v>
      </c>
      <c r="C5" s="17">
        <v>3.5</v>
      </c>
      <c r="D5" s="17">
        <v>0</v>
      </c>
      <c r="E5" s="17"/>
      <c r="F5" s="19">
        <v>3.5</v>
      </c>
      <c r="G5" s="34"/>
      <c r="I5" s="52" t="s">
        <v>1205</v>
      </c>
      <c r="J5" s="45">
        <v>3.5</v>
      </c>
      <c r="K5" s="35">
        <v>3</v>
      </c>
      <c r="L5" s="35">
        <v>2.5</v>
      </c>
      <c r="M5" s="35"/>
      <c r="N5" s="36">
        <v>9</v>
      </c>
    </row>
    <row r="6" spans="1:14" ht="15.75" x14ac:dyDescent="0.25">
      <c r="A6" s="20" t="s">
        <v>135</v>
      </c>
      <c r="B6" s="15">
        <v>3</v>
      </c>
      <c r="C6" s="15">
        <v>0</v>
      </c>
      <c r="D6" s="15">
        <v>0</v>
      </c>
      <c r="E6" s="15"/>
      <c r="F6" s="21">
        <v>3</v>
      </c>
      <c r="G6" s="34"/>
      <c r="I6" s="49" t="s">
        <v>1358</v>
      </c>
      <c r="J6" s="46">
        <v>2</v>
      </c>
      <c r="K6" s="15">
        <v>0</v>
      </c>
      <c r="L6" s="15">
        <v>0</v>
      </c>
      <c r="M6" s="15"/>
      <c r="N6" s="21">
        <v>2</v>
      </c>
    </row>
    <row r="7" spans="1:14" ht="15.75" x14ac:dyDescent="0.25">
      <c r="A7" s="20" t="s">
        <v>134</v>
      </c>
      <c r="B7" s="15">
        <v>13</v>
      </c>
      <c r="C7" s="15">
        <v>16.5</v>
      </c>
      <c r="D7" s="15">
        <v>14.5</v>
      </c>
      <c r="E7" s="15"/>
      <c r="F7" s="21">
        <v>44</v>
      </c>
      <c r="G7" s="34"/>
      <c r="I7" s="49" t="s">
        <v>8</v>
      </c>
      <c r="J7" s="46">
        <v>4</v>
      </c>
      <c r="K7" s="15">
        <v>0</v>
      </c>
      <c r="L7" s="15">
        <v>0</v>
      </c>
      <c r="M7" s="15"/>
      <c r="N7" s="21">
        <v>4</v>
      </c>
    </row>
    <row r="8" spans="1:14" ht="15.75" x14ac:dyDescent="0.25">
      <c r="A8" s="22" t="s">
        <v>136</v>
      </c>
      <c r="B8" s="15">
        <v>0</v>
      </c>
      <c r="C8" s="15">
        <v>4</v>
      </c>
      <c r="D8" s="15">
        <v>13.5</v>
      </c>
      <c r="E8" s="15"/>
      <c r="F8" s="21">
        <v>17.5</v>
      </c>
      <c r="G8" s="34"/>
      <c r="I8" s="49" t="s">
        <v>19</v>
      </c>
      <c r="J8" s="46">
        <v>2.5</v>
      </c>
      <c r="K8" s="15">
        <v>1.5</v>
      </c>
      <c r="L8" s="15">
        <v>0</v>
      </c>
      <c r="M8" s="15"/>
      <c r="N8" s="21">
        <v>4</v>
      </c>
    </row>
    <row r="9" spans="1:14" ht="15.75" x14ac:dyDescent="0.25">
      <c r="A9" s="22" t="s">
        <v>1213</v>
      </c>
      <c r="B9" s="15">
        <v>0</v>
      </c>
      <c r="C9" s="15">
        <v>0</v>
      </c>
      <c r="D9" s="15">
        <v>0</v>
      </c>
      <c r="E9" s="15"/>
      <c r="F9" s="21">
        <v>0</v>
      </c>
      <c r="G9" s="34"/>
      <c r="I9" s="50" t="s">
        <v>52</v>
      </c>
      <c r="J9" s="46">
        <v>0</v>
      </c>
      <c r="K9" s="15">
        <v>3.5</v>
      </c>
      <c r="L9" s="15">
        <v>4</v>
      </c>
      <c r="M9" s="15"/>
      <c r="N9" s="21">
        <v>7.5</v>
      </c>
    </row>
    <row r="10" spans="1:14" ht="15.75" x14ac:dyDescent="0.25">
      <c r="A10" s="20" t="s">
        <v>2</v>
      </c>
      <c r="B10" s="15">
        <v>4</v>
      </c>
      <c r="C10" s="15">
        <v>0</v>
      </c>
      <c r="D10" s="15">
        <v>0</v>
      </c>
      <c r="E10" s="15"/>
      <c r="F10" s="21">
        <v>4</v>
      </c>
      <c r="G10" s="34"/>
      <c r="I10" s="49" t="s">
        <v>1359</v>
      </c>
      <c r="J10" s="46">
        <v>3</v>
      </c>
      <c r="K10" s="15">
        <v>0</v>
      </c>
      <c r="L10" s="15">
        <v>0</v>
      </c>
      <c r="M10" s="15"/>
      <c r="N10" s="21">
        <v>3</v>
      </c>
    </row>
    <row r="11" spans="1:14" ht="15.75" x14ac:dyDescent="0.25">
      <c r="A11" s="20" t="s">
        <v>0</v>
      </c>
      <c r="B11" s="15">
        <v>10</v>
      </c>
      <c r="C11" s="15">
        <v>18.5</v>
      </c>
      <c r="D11" s="15">
        <v>16.5</v>
      </c>
      <c r="E11" s="15"/>
      <c r="F11" s="21">
        <v>45</v>
      </c>
      <c r="G11" s="34"/>
      <c r="I11" s="49" t="s">
        <v>46</v>
      </c>
      <c r="J11" s="46">
        <v>4.5</v>
      </c>
      <c r="K11" s="15">
        <v>5</v>
      </c>
      <c r="L11" s="15">
        <v>4.5</v>
      </c>
      <c r="M11" s="15"/>
      <c r="N11" s="21">
        <v>14</v>
      </c>
    </row>
    <row r="12" spans="1:14" ht="15.75" x14ac:dyDescent="0.25">
      <c r="A12" s="20" t="s">
        <v>41</v>
      </c>
      <c r="B12" s="15">
        <v>0</v>
      </c>
      <c r="C12" s="15">
        <v>0</v>
      </c>
      <c r="D12" s="15">
        <v>0</v>
      </c>
      <c r="E12" s="15"/>
      <c r="F12" s="21">
        <v>0</v>
      </c>
      <c r="G12" s="34"/>
      <c r="I12" s="49" t="s">
        <v>14</v>
      </c>
      <c r="J12" s="46">
        <v>3</v>
      </c>
      <c r="K12" s="15">
        <v>0</v>
      </c>
      <c r="L12" s="15">
        <v>2.5</v>
      </c>
      <c r="M12" s="15"/>
      <c r="N12" s="21">
        <v>5.5</v>
      </c>
    </row>
    <row r="13" spans="1:14" ht="15.75" x14ac:dyDescent="0.25">
      <c r="A13" s="22" t="s">
        <v>1214</v>
      </c>
      <c r="B13" s="15">
        <v>0</v>
      </c>
      <c r="C13" s="15">
        <v>0</v>
      </c>
      <c r="D13" s="15">
        <v>7</v>
      </c>
      <c r="E13" s="15"/>
      <c r="F13" s="21">
        <v>7</v>
      </c>
      <c r="G13" s="34"/>
      <c r="I13" s="50" t="s">
        <v>51</v>
      </c>
      <c r="J13" s="46">
        <v>0</v>
      </c>
      <c r="K13" s="15">
        <v>4</v>
      </c>
      <c r="L13" s="15">
        <v>4</v>
      </c>
      <c r="M13" s="15"/>
      <c r="N13" s="21">
        <v>8</v>
      </c>
    </row>
    <row r="14" spans="1:14" ht="15.75" x14ac:dyDescent="0.25">
      <c r="A14" s="22" t="s">
        <v>37</v>
      </c>
      <c r="B14" s="15">
        <v>0</v>
      </c>
      <c r="C14" s="15">
        <v>3</v>
      </c>
      <c r="D14" s="15">
        <v>0</v>
      </c>
      <c r="E14" s="15"/>
      <c r="F14" s="21">
        <v>3</v>
      </c>
      <c r="G14" s="34"/>
      <c r="I14" s="49" t="s">
        <v>12</v>
      </c>
      <c r="J14" s="46">
        <v>3</v>
      </c>
      <c r="K14" s="15">
        <v>4</v>
      </c>
      <c r="L14" s="15">
        <v>3</v>
      </c>
      <c r="M14" s="15"/>
      <c r="N14" s="21">
        <v>10</v>
      </c>
    </row>
    <row r="15" spans="1:14" ht="15.75" x14ac:dyDescent="0.25">
      <c r="A15" s="22" t="s">
        <v>1183</v>
      </c>
      <c r="B15" s="15">
        <v>0</v>
      </c>
      <c r="C15" s="15">
        <v>0</v>
      </c>
      <c r="D15" s="15">
        <v>0</v>
      </c>
      <c r="E15" s="15"/>
      <c r="F15" s="21">
        <v>0</v>
      </c>
      <c r="G15" s="34"/>
      <c r="I15" s="49" t="s">
        <v>6</v>
      </c>
      <c r="J15" s="46">
        <v>5</v>
      </c>
      <c r="K15" s="15">
        <v>3</v>
      </c>
      <c r="L15" s="15">
        <v>4.5</v>
      </c>
      <c r="M15" s="15"/>
      <c r="N15" s="21">
        <v>12.5</v>
      </c>
    </row>
    <row r="16" spans="1:14" ht="15.75" x14ac:dyDescent="0.25">
      <c r="A16" s="20" t="s">
        <v>44</v>
      </c>
      <c r="B16" s="15">
        <v>0</v>
      </c>
      <c r="C16" s="15">
        <v>0</v>
      </c>
      <c r="D16" s="15">
        <v>0</v>
      </c>
      <c r="E16" s="15"/>
      <c r="F16" s="21">
        <v>0</v>
      </c>
      <c r="G16" s="34"/>
      <c r="I16" s="50" t="s">
        <v>23</v>
      </c>
      <c r="J16" s="46">
        <v>2</v>
      </c>
      <c r="K16" s="15">
        <v>0</v>
      </c>
      <c r="L16" s="15">
        <v>4</v>
      </c>
      <c r="M16" s="15"/>
      <c r="N16" s="21">
        <v>6</v>
      </c>
    </row>
    <row r="17" spans="1:14" ht="15.75" x14ac:dyDescent="0.25">
      <c r="A17" s="20" t="s">
        <v>137</v>
      </c>
      <c r="B17" s="15">
        <v>4.5</v>
      </c>
      <c r="C17" s="15">
        <v>0</v>
      </c>
      <c r="D17" s="15">
        <v>0</v>
      </c>
      <c r="E17" s="15"/>
      <c r="F17" s="21">
        <v>4.5</v>
      </c>
      <c r="G17" s="34"/>
      <c r="I17" s="50" t="s">
        <v>1198</v>
      </c>
      <c r="J17" s="46">
        <v>0</v>
      </c>
      <c r="K17" s="15">
        <v>0</v>
      </c>
      <c r="L17" s="15">
        <v>3.5</v>
      </c>
      <c r="M17" s="15"/>
      <c r="N17" s="21">
        <v>3.5</v>
      </c>
    </row>
    <row r="18" spans="1:14" ht="15.75" x14ac:dyDescent="0.25">
      <c r="A18" s="20" t="s">
        <v>3</v>
      </c>
      <c r="B18" s="15">
        <v>20</v>
      </c>
      <c r="C18" s="15">
        <v>13</v>
      </c>
      <c r="D18" s="15">
        <v>0</v>
      </c>
      <c r="E18" s="15"/>
      <c r="F18" s="21">
        <v>33</v>
      </c>
      <c r="G18" s="34"/>
      <c r="I18" s="49" t="s">
        <v>15</v>
      </c>
      <c r="J18" s="46">
        <v>3</v>
      </c>
      <c r="K18" s="15">
        <v>0</v>
      </c>
      <c r="L18" s="15">
        <v>0</v>
      </c>
      <c r="M18" s="15"/>
      <c r="N18" s="21">
        <v>3</v>
      </c>
    </row>
    <row r="19" spans="1:14" ht="15.75" x14ac:dyDescent="0.25">
      <c r="A19" s="22" t="s">
        <v>145</v>
      </c>
      <c r="B19" s="15">
        <v>0</v>
      </c>
      <c r="C19" s="15">
        <v>0</v>
      </c>
      <c r="D19" s="15">
        <v>0</v>
      </c>
      <c r="E19" s="15"/>
      <c r="F19" s="21">
        <v>0</v>
      </c>
      <c r="G19" s="34"/>
      <c r="I19" s="50" t="s">
        <v>58</v>
      </c>
      <c r="J19" s="46">
        <v>0</v>
      </c>
      <c r="K19" s="15">
        <v>0</v>
      </c>
      <c r="L19" s="15">
        <v>0</v>
      </c>
      <c r="M19" s="15"/>
      <c r="N19" s="21">
        <v>0</v>
      </c>
    </row>
    <row r="20" spans="1:14" ht="15.75" x14ac:dyDescent="0.25">
      <c r="A20" s="22" t="s">
        <v>169</v>
      </c>
      <c r="B20" s="15">
        <v>0</v>
      </c>
      <c r="C20" s="15">
        <v>0</v>
      </c>
      <c r="D20" s="15">
        <v>0</v>
      </c>
      <c r="E20" s="15"/>
      <c r="F20" s="21">
        <v>0</v>
      </c>
      <c r="G20" s="34"/>
      <c r="I20" s="49" t="s">
        <v>1360</v>
      </c>
      <c r="J20" s="46">
        <v>3.5</v>
      </c>
      <c r="K20" s="15">
        <v>1.5</v>
      </c>
      <c r="L20" s="15">
        <v>0</v>
      </c>
      <c r="M20" s="15"/>
      <c r="N20" s="21">
        <v>5</v>
      </c>
    </row>
    <row r="21" spans="1:14" ht="15.75" x14ac:dyDescent="0.25">
      <c r="A21" s="22" t="s">
        <v>1212</v>
      </c>
      <c r="B21" s="15">
        <v>3</v>
      </c>
      <c r="C21" s="15">
        <v>4</v>
      </c>
      <c r="D21" s="15">
        <v>3</v>
      </c>
      <c r="E21" s="15"/>
      <c r="F21" s="21">
        <v>10</v>
      </c>
      <c r="G21" s="34"/>
      <c r="I21" s="50" t="s">
        <v>1207</v>
      </c>
      <c r="J21" s="46">
        <v>0</v>
      </c>
      <c r="K21" s="15">
        <v>0</v>
      </c>
      <c r="L21" s="15">
        <v>2</v>
      </c>
      <c r="M21" s="15"/>
      <c r="N21" s="21">
        <v>2</v>
      </c>
    </row>
    <row r="22" spans="1:14" ht="15.75" x14ac:dyDescent="0.25">
      <c r="A22" s="22" t="s">
        <v>45</v>
      </c>
      <c r="B22" s="15">
        <v>0</v>
      </c>
      <c r="C22" s="15">
        <v>0</v>
      </c>
      <c r="D22" s="15">
        <v>4</v>
      </c>
      <c r="E22" s="15"/>
      <c r="F22" s="21">
        <v>4</v>
      </c>
      <c r="G22" s="34"/>
      <c r="I22" s="49" t="s">
        <v>1361</v>
      </c>
      <c r="J22" s="46">
        <v>2</v>
      </c>
      <c r="K22" s="15">
        <v>0</v>
      </c>
      <c r="L22" s="15">
        <v>0</v>
      </c>
      <c r="M22" s="15"/>
      <c r="N22" s="21">
        <v>2</v>
      </c>
    </row>
    <row r="23" spans="1:14" ht="15.75" x14ac:dyDescent="0.25">
      <c r="A23" s="20" t="s">
        <v>40</v>
      </c>
      <c r="B23" s="15">
        <v>3</v>
      </c>
      <c r="C23" s="15">
        <v>3</v>
      </c>
      <c r="D23" s="15">
        <v>3.5</v>
      </c>
      <c r="E23" s="15"/>
      <c r="F23" s="21">
        <v>9.5</v>
      </c>
      <c r="G23" s="34"/>
      <c r="I23" s="49" t="s">
        <v>17</v>
      </c>
      <c r="J23" s="46">
        <v>3</v>
      </c>
      <c r="K23" s="15">
        <v>3</v>
      </c>
      <c r="L23" s="15">
        <v>3</v>
      </c>
      <c r="M23" s="15"/>
      <c r="N23" s="21">
        <v>9</v>
      </c>
    </row>
    <row r="24" spans="1:14" ht="15.75" x14ac:dyDescent="0.25">
      <c r="A24" s="20" t="s">
        <v>42</v>
      </c>
      <c r="B24" s="15">
        <v>4.5</v>
      </c>
      <c r="C24" s="15">
        <v>5</v>
      </c>
      <c r="D24" s="15">
        <v>4.5</v>
      </c>
      <c r="E24" s="15"/>
      <c r="F24" s="21">
        <v>14</v>
      </c>
      <c r="G24" s="34"/>
      <c r="I24" s="50" t="s">
        <v>54</v>
      </c>
      <c r="J24" s="46">
        <v>0</v>
      </c>
      <c r="K24" s="15">
        <v>3</v>
      </c>
      <c r="L24" s="15">
        <v>2.5</v>
      </c>
      <c r="M24" s="15"/>
      <c r="N24" s="21">
        <v>5.5</v>
      </c>
    </row>
    <row r="25" spans="1:14" ht="15.75" x14ac:dyDescent="0.25">
      <c r="A25" s="22" t="s">
        <v>490</v>
      </c>
      <c r="B25" s="15">
        <v>0</v>
      </c>
      <c r="C25" s="15">
        <v>0</v>
      </c>
      <c r="D25" s="15">
        <v>3</v>
      </c>
      <c r="E25" s="15"/>
      <c r="F25" s="21">
        <v>3</v>
      </c>
      <c r="G25" s="34"/>
      <c r="I25" s="49" t="s">
        <v>9</v>
      </c>
      <c r="J25" s="46">
        <v>4</v>
      </c>
      <c r="K25" s="15">
        <v>0</v>
      </c>
      <c r="L25" s="15">
        <v>0</v>
      </c>
      <c r="M25" s="15"/>
      <c r="N25" s="21">
        <v>4</v>
      </c>
    </row>
    <row r="26" spans="1:14" ht="15.75" x14ac:dyDescent="0.25">
      <c r="A26" s="20" t="s">
        <v>4</v>
      </c>
      <c r="B26" s="15">
        <v>0</v>
      </c>
      <c r="C26" s="15">
        <v>0</v>
      </c>
      <c r="D26" s="15">
        <v>4</v>
      </c>
      <c r="E26" s="16"/>
      <c r="F26" s="21">
        <v>4</v>
      </c>
      <c r="G26" s="34"/>
      <c r="I26" s="50" t="s">
        <v>1362</v>
      </c>
      <c r="J26" s="46">
        <v>0</v>
      </c>
      <c r="K26" s="15">
        <v>2</v>
      </c>
      <c r="L26" s="15">
        <v>3</v>
      </c>
      <c r="M26" s="15"/>
      <c r="N26" s="21">
        <v>5</v>
      </c>
    </row>
    <row r="27" spans="1:14" ht="15.75" x14ac:dyDescent="0.25">
      <c r="A27" s="22" t="s">
        <v>35</v>
      </c>
      <c r="B27" s="15">
        <v>0</v>
      </c>
      <c r="C27" s="15">
        <v>4</v>
      </c>
      <c r="D27" s="15">
        <v>3.5</v>
      </c>
      <c r="E27" s="16"/>
      <c r="F27" s="21">
        <v>7.5</v>
      </c>
      <c r="G27" s="34"/>
      <c r="I27" s="49" t="s">
        <v>27</v>
      </c>
      <c r="J27" s="46">
        <v>1.5</v>
      </c>
      <c r="K27" s="15">
        <v>0</v>
      </c>
      <c r="L27" s="15">
        <v>0</v>
      </c>
      <c r="M27" s="15"/>
      <c r="N27" s="21">
        <v>1.5</v>
      </c>
    </row>
    <row r="28" spans="1:14" ht="15.75" x14ac:dyDescent="0.25">
      <c r="A28" s="22" t="s">
        <v>43</v>
      </c>
      <c r="B28" s="15">
        <v>0</v>
      </c>
      <c r="C28" s="15">
        <v>0</v>
      </c>
      <c r="D28" s="15">
        <v>0</v>
      </c>
      <c r="E28" s="16"/>
      <c r="F28" s="21">
        <v>0</v>
      </c>
      <c r="G28" s="34"/>
      <c r="I28" s="49" t="s">
        <v>10</v>
      </c>
      <c r="J28" s="46">
        <v>4</v>
      </c>
      <c r="K28" s="15">
        <v>0</v>
      </c>
      <c r="L28" s="15">
        <v>0</v>
      </c>
      <c r="M28" s="15"/>
      <c r="N28" s="21">
        <v>4</v>
      </c>
    </row>
    <row r="29" spans="1:14" ht="16.5" thickBot="1" x14ac:dyDescent="0.3">
      <c r="A29" s="23" t="s">
        <v>1</v>
      </c>
      <c r="B29" s="24">
        <v>7</v>
      </c>
      <c r="C29" s="24">
        <v>0</v>
      </c>
      <c r="D29" s="24">
        <v>0</v>
      </c>
      <c r="E29" s="25"/>
      <c r="F29" s="26">
        <v>7</v>
      </c>
      <c r="G29" s="34"/>
      <c r="I29" s="50" t="s">
        <v>1208</v>
      </c>
      <c r="J29" s="46">
        <v>0</v>
      </c>
      <c r="K29" s="15">
        <v>0</v>
      </c>
      <c r="L29" s="15">
        <v>2</v>
      </c>
      <c r="M29" s="15"/>
      <c r="N29" s="21">
        <v>2</v>
      </c>
    </row>
    <row r="30" spans="1:14" ht="15.75" x14ac:dyDescent="0.25">
      <c r="I30" s="49" t="s">
        <v>1363</v>
      </c>
      <c r="J30" s="46">
        <v>2</v>
      </c>
      <c r="K30" s="15">
        <v>0</v>
      </c>
      <c r="L30" s="15">
        <v>0</v>
      </c>
      <c r="M30" s="15"/>
      <c r="N30" s="21">
        <v>2</v>
      </c>
    </row>
    <row r="31" spans="1:14" ht="15.75" x14ac:dyDescent="0.25">
      <c r="I31" s="49" t="s">
        <v>7</v>
      </c>
      <c r="J31" s="46">
        <v>4</v>
      </c>
      <c r="K31" s="15">
        <v>4</v>
      </c>
      <c r="L31" s="15">
        <v>4.5</v>
      </c>
      <c r="M31" s="15"/>
      <c r="N31" s="21">
        <v>12.5</v>
      </c>
    </row>
    <row r="32" spans="1:14" ht="15.75" x14ac:dyDescent="0.25">
      <c r="I32" s="50" t="s">
        <v>49</v>
      </c>
      <c r="J32" s="46">
        <v>0</v>
      </c>
      <c r="K32" s="15">
        <v>4</v>
      </c>
      <c r="L32" s="15">
        <v>4</v>
      </c>
      <c r="M32" s="15"/>
      <c r="N32" s="21">
        <v>8</v>
      </c>
    </row>
    <row r="33" spans="9:14" ht="15.75" x14ac:dyDescent="0.25">
      <c r="I33" s="49" t="s">
        <v>13</v>
      </c>
      <c r="J33" s="46">
        <v>3</v>
      </c>
      <c r="K33" s="15">
        <v>3</v>
      </c>
      <c r="L33" s="15">
        <v>3.5</v>
      </c>
      <c r="M33" s="15"/>
      <c r="N33" s="21">
        <v>9.5</v>
      </c>
    </row>
    <row r="34" spans="9:14" ht="15.75" x14ac:dyDescent="0.25">
      <c r="I34" s="49" t="s">
        <v>1364</v>
      </c>
      <c r="J34" s="46">
        <v>3</v>
      </c>
      <c r="K34" s="15">
        <v>3</v>
      </c>
      <c r="L34" s="15">
        <v>2.5</v>
      </c>
      <c r="M34" s="15"/>
      <c r="N34" s="21">
        <v>8.5</v>
      </c>
    </row>
    <row r="35" spans="9:14" ht="15.75" x14ac:dyDescent="0.25">
      <c r="I35" s="50" t="s">
        <v>55</v>
      </c>
      <c r="J35" s="46">
        <v>0</v>
      </c>
      <c r="K35" s="15">
        <v>2.5</v>
      </c>
      <c r="L35" s="15">
        <v>0</v>
      </c>
      <c r="M35" s="15"/>
      <c r="N35" s="21">
        <v>2.5</v>
      </c>
    </row>
    <row r="36" spans="9:14" ht="15.75" x14ac:dyDescent="0.25">
      <c r="I36" s="49" t="s">
        <v>18</v>
      </c>
      <c r="J36" s="46">
        <v>3</v>
      </c>
      <c r="K36" s="15">
        <v>3</v>
      </c>
      <c r="L36" s="15">
        <v>4</v>
      </c>
      <c r="M36" s="15"/>
      <c r="N36" s="21">
        <v>10</v>
      </c>
    </row>
    <row r="37" spans="9:14" ht="15.75" x14ac:dyDescent="0.25">
      <c r="I37" s="49" t="s">
        <v>28</v>
      </c>
      <c r="J37" s="46">
        <v>1</v>
      </c>
      <c r="K37" s="15">
        <v>0</v>
      </c>
      <c r="L37" s="15">
        <v>0</v>
      </c>
      <c r="M37" s="15"/>
      <c r="N37" s="21">
        <v>1</v>
      </c>
    </row>
    <row r="38" spans="9:14" ht="15.75" x14ac:dyDescent="0.25">
      <c r="I38" s="50" t="s">
        <v>1209</v>
      </c>
      <c r="J38" s="46">
        <v>0</v>
      </c>
      <c r="K38" s="15">
        <v>0</v>
      </c>
      <c r="L38" s="15">
        <v>1.5</v>
      </c>
      <c r="M38" s="15"/>
      <c r="N38" s="21">
        <v>1.5</v>
      </c>
    </row>
    <row r="39" spans="9:14" ht="15.75" x14ac:dyDescent="0.25">
      <c r="I39" s="49" t="s">
        <v>26</v>
      </c>
      <c r="J39" s="46">
        <v>2</v>
      </c>
      <c r="K39" s="15">
        <v>0</v>
      </c>
      <c r="L39" s="15">
        <v>0</v>
      </c>
      <c r="M39" s="15"/>
      <c r="N39" s="21">
        <v>2</v>
      </c>
    </row>
    <row r="40" spans="9:14" ht="15.75" x14ac:dyDescent="0.25">
      <c r="I40" s="50" t="s">
        <v>56</v>
      </c>
      <c r="J40" s="46">
        <v>0</v>
      </c>
      <c r="K40" s="15">
        <v>2</v>
      </c>
      <c r="L40" s="15">
        <v>1.5</v>
      </c>
      <c r="M40" s="15"/>
      <c r="N40" s="21">
        <v>3.5</v>
      </c>
    </row>
    <row r="41" spans="9:14" ht="15.75" x14ac:dyDescent="0.25">
      <c r="I41" s="50" t="s">
        <v>53</v>
      </c>
      <c r="J41" s="46">
        <v>0</v>
      </c>
      <c r="K41" s="15">
        <v>3.5</v>
      </c>
      <c r="L41" s="15">
        <v>0</v>
      </c>
      <c r="M41" s="15"/>
      <c r="N41" s="21">
        <v>3.5</v>
      </c>
    </row>
    <row r="42" spans="9:14" ht="15.75" x14ac:dyDescent="0.25">
      <c r="I42" s="50" t="s">
        <v>1206</v>
      </c>
      <c r="J42" s="46">
        <v>0</v>
      </c>
      <c r="K42" s="15">
        <v>0</v>
      </c>
      <c r="L42" s="15">
        <v>2.5</v>
      </c>
      <c r="M42" s="15"/>
      <c r="N42" s="21">
        <v>2.5</v>
      </c>
    </row>
    <row r="43" spans="9:14" ht="15.75" x14ac:dyDescent="0.25">
      <c r="I43" s="49" t="s">
        <v>5</v>
      </c>
      <c r="J43" s="46">
        <v>6</v>
      </c>
      <c r="K43" s="15">
        <v>5</v>
      </c>
      <c r="L43" s="15">
        <v>6</v>
      </c>
      <c r="M43" s="15"/>
      <c r="N43" s="21">
        <v>17</v>
      </c>
    </row>
    <row r="44" spans="9:14" ht="15.75" x14ac:dyDescent="0.25">
      <c r="I44" s="49" t="s">
        <v>22</v>
      </c>
      <c r="J44" s="46">
        <v>2</v>
      </c>
      <c r="K44" s="15">
        <v>0</v>
      </c>
      <c r="L44" s="15">
        <v>0</v>
      </c>
      <c r="M44" s="15"/>
      <c r="N44" s="21">
        <v>2</v>
      </c>
    </row>
    <row r="45" spans="9:14" ht="15.75" x14ac:dyDescent="0.25">
      <c r="I45" s="50" t="s">
        <v>1210</v>
      </c>
      <c r="J45" s="46">
        <v>0</v>
      </c>
      <c r="K45" s="15">
        <v>0</v>
      </c>
      <c r="L45" s="15">
        <v>1.5</v>
      </c>
      <c r="M45" s="15"/>
      <c r="N45" s="21">
        <v>1.5</v>
      </c>
    </row>
    <row r="46" spans="9:14" ht="15.75" x14ac:dyDescent="0.25">
      <c r="I46" s="50" t="s">
        <v>1199</v>
      </c>
      <c r="J46" s="46">
        <v>0</v>
      </c>
      <c r="K46" s="15">
        <v>0</v>
      </c>
      <c r="L46" s="15">
        <v>3</v>
      </c>
      <c r="M46" s="15"/>
      <c r="N46" s="21">
        <v>3</v>
      </c>
    </row>
    <row r="47" spans="9:14" ht="15.75" x14ac:dyDescent="0.25">
      <c r="I47" s="49" t="s">
        <v>21</v>
      </c>
      <c r="J47" s="46">
        <v>2.5</v>
      </c>
      <c r="K47" s="15">
        <v>1</v>
      </c>
      <c r="L47" s="15">
        <v>2</v>
      </c>
      <c r="M47" s="15"/>
      <c r="N47" s="21">
        <v>5.5</v>
      </c>
    </row>
    <row r="48" spans="9:14" ht="15.75" x14ac:dyDescent="0.25">
      <c r="I48" s="50" t="s">
        <v>1204</v>
      </c>
      <c r="J48" s="46">
        <v>0</v>
      </c>
      <c r="K48" s="15">
        <v>0</v>
      </c>
      <c r="L48" s="15">
        <v>2.5</v>
      </c>
      <c r="M48" s="15"/>
      <c r="N48" s="21">
        <v>2.5</v>
      </c>
    </row>
    <row r="49" spans="9:14" ht="15.75" x14ac:dyDescent="0.25">
      <c r="I49" s="50" t="s">
        <v>1201</v>
      </c>
      <c r="J49" s="46">
        <v>0</v>
      </c>
      <c r="K49" s="15">
        <v>0</v>
      </c>
      <c r="L49" s="15">
        <v>3</v>
      </c>
      <c r="M49" s="15"/>
      <c r="N49" s="21">
        <v>3</v>
      </c>
    </row>
    <row r="50" spans="9:14" ht="15.75" x14ac:dyDescent="0.25">
      <c r="I50" s="50" t="s">
        <v>1211</v>
      </c>
      <c r="J50" s="46">
        <v>0</v>
      </c>
      <c r="K50" s="15">
        <v>0</v>
      </c>
      <c r="L50" s="15">
        <v>0</v>
      </c>
      <c r="M50" s="15"/>
      <c r="N50" s="21">
        <v>0</v>
      </c>
    </row>
    <row r="51" spans="9:14" ht="15.75" x14ac:dyDescent="0.25">
      <c r="I51" s="49" t="s">
        <v>20</v>
      </c>
      <c r="J51" s="46">
        <v>2.5</v>
      </c>
      <c r="K51" s="15">
        <v>4</v>
      </c>
      <c r="L51" s="15">
        <v>2.5</v>
      </c>
      <c r="M51" s="15"/>
      <c r="N51" s="21">
        <v>9</v>
      </c>
    </row>
    <row r="52" spans="9:14" ht="15.75" x14ac:dyDescent="0.25">
      <c r="I52" s="50" t="s">
        <v>1365</v>
      </c>
      <c r="J52" s="46">
        <v>0</v>
      </c>
      <c r="K52" s="15">
        <v>2</v>
      </c>
      <c r="L52" s="15">
        <v>0</v>
      </c>
      <c r="M52" s="15"/>
      <c r="N52" s="21">
        <v>2</v>
      </c>
    </row>
    <row r="53" spans="9:14" ht="15.75" x14ac:dyDescent="0.25">
      <c r="I53" s="50" t="s">
        <v>50</v>
      </c>
      <c r="J53" s="46">
        <v>4.5</v>
      </c>
      <c r="K53" s="15">
        <v>4</v>
      </c>
      <c r="L53" s="15">
        <v>3.5</v>
      </c>
      <c r="M53" s="15"/>
      <c r="N53" s="21">
        <v>12</v>
      </c>
    </row>
    <row r="54" spans="9:14" ht="15.75" x14ac:dyDescent="0.25">
      <c r="I54" s="49" t="s">
        <v>1366</v>
      </c>
      <c r="J54" s="46">
        <v>3.5</v>
      </c>
      <c r="K54" s="15">
        <v>2</v>
      </c>
      <c r="L54" s="15">
        <v>0</v>
      </c>
      <c r="M54" s="15"/>
      <c r="N54" s="21">
        <v>5.5</v>
      </c>
    </row>
    <row r="55" spans="9:14" ht="15.75" x14ac:dyDescent="0.25">
      <c r="I55" s="50" t="s">
        <v>57</v>
      </c>
      <c r="J55" s="46">
        <v>0</v>
      </c>
      <c r="K55" s="15">
        <v>1</v>
      </c>
      <c r="L55" s="15">
        <v>0</v>
      </c>
      <c r="M55" s="15"/>
      <c r="N55" s="21">
        <v>1</v>
      </c>
    </row>
    <row r="56" spans="9:14" ht="15.75" x14ac:dyDescent="0.25">
      <c r="I56" s="49" t="s">
        <v>24</v>
      </c>
      <c r="J56" s="46">
        <v>2</v>
      </c>
      <c r="K56" s="15">
        <v>0</v>
      </c>
      <c r="L56" s="15">
        <v>0</v>
      </c>
      <c r="M56" s="15"/>
      <c r="N56" s="21">
        <v>2</v>
      </c>
    </row>
    <row r="57" spans="9:14" ht="15.75" x14ac:dyDescent="0.25">
      <c r="I57" s="50" t="s">
        <v>1202</v>
      </c>
      <c r="J57" s="46">
        <v>0</v>
      </c>
      <c r="K57" s="15">
        <v>0</v>
      </c>
      <c r="L57" s="15">
        <v>3</v>
      </c>
      <c r="M57" s="15"/>
      <c r="N57" s="21">
        <v>3</v>
      </c>
    </row>
    <row r="58" spans="9:14" ht="15.75" x14ac:dyDescent="0.25">
      <c r="I58" s="49" t="s">
        <v>25</v>
      </c>
      <c r="J58" s="46">
        <v>2</v>
      </c>
      <c r="K58" s="15">
        <v>3</v>
      </c>
      <c r="L58" s="15">
        <v>2.5</v>
      </c>
      <c r="M58" s="15"/>
      <c r="N58" s="21">
        <v>7.5</v>
      </c>
    </row>
    <row r="59" spans="9:14" ht="15.75" x14ac:dyDescent="0.25">
      <c r="I59" s="50" t="s">
        <v>1200</v>
      </c>
      <c r="J59" s="46">
        <v>0</v>
      </c>
      <c r="K59" s="15">
        <v>0</v>
      </c>
      <c r="L59" s="15">
        <v>3</v>
      </c>
      <c r="M59" s="15"/>
      <c r="N59" s="21">
        <v>3</v>
      </c>
    </row>
    <row r="60" spans="9:14" ht="15.75" x14ac:dyDescent="0.25">
      <c r="I60" s="50" t="s">
        <v>1203</v>
      </c>
      <c r="J60" s="46">
        <v>0</v>
      </c>
      <c r="K60" s="15">
        <v>0</v>
      </c>
      <c r="L60" s="15">
        <v>3</v>
      </c>
      <c r="M60" s="15"/>
      <c r="N60" s="21">
        <v>3</v>
      </c>
    </row>
    <row r="61" spans="9:14" ht="15.75" x14ac:dyDescent="0.25">
      <c r="I61" s="49" t="s">
        <v>11</v>
      </c>
      <c r="J61" s="46">
        <v>3.5</v>
      </c>
      <c r="K61" s="15">
        <v>3</v>
      </c>
      <c r="L61" s="15">
        <v>0</v>
      </c>
      <c r="M61" s="15"/>
      <c r="N61" s="21">
        <v>6.5</v>
      </c>
    </row>
    <row r="62" spans="9:14" ht="15.75" x14ac:dyDescent="0.25">
      <c r="I62" s="49" t="s">
        <v>16</v>
      </c>
      <c r="J62" s="46">
        <v>3</v>
      </c>
      <c r="K62" s="15">
        <v>2</v>
      </c>
      <c r="L62" s="15">
        <v>1.5</v>
      </c>
      <c r="M62" s="15"/>
      <c r="N62" s="21">
        <v>6.5</v>
      </c>
    </row>
    <row r="63" spans="9:14" ht="15.75" x14ac:dyDescent="0.25">
      <c r="I63" s="49" t="s">
        <v>48</v>
      </c>
      <c r="J63" s="46">
        <v>5</v>
      </c>
      <c r="K63" s="15">
        <v>4.5</v>
      </c>
      <c r="L63" s="15">
        <v>4</v>
      </c>
      <c r="M63" s="15"/>
      <c r="N63" s="21">
        <v>13.5</v>
      </c>
    </row>
    <row r="64" spans="9:14" ht="16.5" thickBot="1" x14ac:dyDescent="0.3">
      <c r="I64" s="51" t="s">
        <v>47</v>
      </c>
      <c r="J64" s="47">
        <v>0</v>
      </c>
      <c r="K64" s="24">
        <v>5</v>
      </c>
      <c r="L64" s="24">
        <v>5</v>
      </c>
      <c r="M64" s="24"/>
      <c r="N64" s="26">
        <v>10</v>
      </c>
    </row>
  </sheetData>
  <sortState ref="I4:I62">
    <sortCondition ref="I3"/>
  </sortState>
  <mergeCells count="2">
    <mergeCell ref="A3:F3"/>
    <mergeCell ref="I3:N3"/>
  </mergeCells>
  <pageMargins left="0.25" right="0.25" top="0.75" bottom="0.75" header="0.3" footer="0.3"/>
  <pageSetup paperSize="9" scale="75" orientation="portrait" horizontalDpi="0" verticalDpi="0" r:id="rId1"/>
  <rowBreaks count="1" manualBreakCount="1">
    <brk id="77" max="16383" man="1"/>
  </rowBreaks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N42"/>
  <sheetViews>
    <sheetView view="pageBreakPreview" zoomScale="60" zoomScaleNormal="100" workbookViewId="0">
      <selection activeCell="F31" sqref="F31"/>
    </sheetView>
  </sheetViews>
  <sheetFormatPr defaultRowHeight="15" x14ac:dyDescent="0.25"/>
  <cols>
    <col min="1" max="1" width="40.5703125" bestFit="1" customWidth="1"/>
    <col min="9" max="9" width="45.5703125" bestFit="1" customWidth="1"/>
  </cols>
  <sheetData>
    <row r="1" spans="1:14" x14ac:dyDescent="0.25">
      <c r="A1" s="37" t="s">
        <v>1530</v>
      </c>
      <c r="I1" s="37" t="s">
        <v>1530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42" t="s">
        <v>708</v>
      </c>
      <c r="B5" s="35">
        <v>0</v>
      </c>
      <c r="C5" s="35">
        <v>1.5</v>
      </c>
      <c r="D5" s="35">
        <v>0</v>
      </c>
      <c r="E5" s="35"/>
      <c r="F5" s="36">
        <v>1.5</v>
      </c>
      <c r="I5" s="53" t="s">
        <v>799</v>
      </c>
      <c r="J5" s="60">
        <v>2</v>
      </c>
      <c r="K5" s="35">
        <v>0</v>
      </c>
      <c r="L5" s="35">
        <v>0</v>
      </c>
      <c r="M5" s="35"/>
      <c r="N5" s="36">
        <v>2</v>
      </c>
    </row>
    <row r="6" spans="1:14" ht="15.75" x14ac:dyDescent="0.25">
      <c r="A6" s="43" t="s">
        <v>707</v>
      </c>
      <c r="B6" s="15">
        <v>4.5</v>
      </c>
      <c r="C6" s="15">
        <v>13.5</v>
      </c>
      <c r="D6" s="15">
        <v>4</v>
      </c>
      <c r="E6" s="15"/>
      <c r="F6" s="21">
        <v>22</v>
      </c>
      <c r="I6" s="54" t="s">
        <v>1327</v>
      </c>
      <c r="J6" s="61">
        <v>2</v>
      </c>
      <c r="K6" s="15">
        <v>0</v>
      </c>
      <c r="L6" s="15">
        <v>2</v>
      </c>
      <c r="M6" s="15"/>
      <c r="N6" s="21">
        <v>4</v>
      </c>
    </row>
    <row r="7" spans="1:14" ht="15.75" x14ac:dyDescent="0.25">
      <c r="A7" s="43" t="s">
        <v>571</v>
      </c>
      <c r="B7" s="15">
        <v>0</v>
      </c>
      <c r="C7" s="15">
        <v>0</v>
      </c>
      <c r="D7" s="15">
        <v>0</v>
      </c>
      <c r="E7" s="15"/>
      <c r="F7" s="21">
        <v>0</v>
      </c>
      <c r="I7" s="55" t="s">
        <v>796</v>
      </c>
      <c r="J7" s="61">
        <v>3</v>
      </c>
      <c r="K7" s="15">
        <v>0</v>
      </c>
      <c r="L7" s="15">
        <v>3</v>
      </c>
      <c r="M7" s="15"/>
      <c r="N7" s="21">
        <v>6</v>
      </c>
    </row>
    <row r="8" spans="1:14" ht="15.75" x14ac:dyDescent="0.25">
      <c r="A8" s="43" t="s">
        <v>811</v>
      </c>
      <c r="B8" s="15">
        <v>0</v>
      </c>
      <c r="C8" s="15">
        <v>4.5</v>
      </c>
      <c r="D8" s="15">
        <v>0</v>
      </c>
      <c r="E8" s="15"/>
      <c r="F8" s="21">
        <v>4.5</v>
      </c>
      <c r="I8" s="54" t="s">
        <v>812</v>
      </c>
      <c r="J8" s="61">
        <v>3.5</v>
      </c>
      <c r="K8" s="15">
        <v>3.5</v>
      </c>
      <c r="L8" s="15">
        <v>0</v>
      </c>
      <c r="M8" s="15"/>
      <c r="N8" s="21">
        <v>7</v>
      </c>
    </row>
    <row r="9" spans="1:14" ht="15.75" x14ac:dyDescent="0.25">
      <c r="A9" s="43" t="s">
        <v>117</v>
      </c>
      <c r="B9" s="15">
        <v>23</v>
      </c>
      <c r="C9" s="15">
        <v>21.5</v>
      </c>
      <c r="D9" s="15">
        <v>25</v>
      </c>
      <c r="E9" s="15"/>
      <c r="F9" s="21">
        <v>69.5</v>
      </c>
      <c r="I9" s="55" t="s">
        <v>1386</v>
      </c>
      <c r="J9" s="61">
        <v>0</v>
      </c>
      <c r="K9" s="15">
        <v>0</v>
      </c>
      <c r="L9" s="15">
        <v>0</v>
      </c>
      <c r="M9" s="15"/>
      <c r="N9" s="21">
        <v>0</v>
      </c>
    </row>
    <row r="10" spans="1:14" ht="15.75" x14ac:dyDescent="0.25">
      <c r="A10" s="43" t="s">
        <v>638</v>
      </c>
      <c r="B10" s="15">
        <v>2</v>
      </c>
      <c r="C10" s="15">
        <v>2</v>
      </c>
      <c r="D10" s="15">
        <v>0</v>
      </c>
      <c r="E10" s="15"/>
      <c r="F10" s="21">
        <v>4</v>
      </c>
      <c r="I10" s="54" t="s">
        <v>1321</v>
      </c>
      <c r="J10" s="61">
        <v>4</v>
      </c>
      <c r="K10" s="15">
        <v>4</v>
      </c>
      <c r="L10" s="15">
        <v>4.5</v>
      </c>
      <c r="M10" s="15"/>
      <c r="N10" s="21">
        <v>12.5</v>
      </c>
    </row>
    <row r="11" spans="1:14" ht="15.75" x14ac:dyDescent="0.25">
      <c r="A11" s="43" t="s">
        <v>639</v>
      </c>
      <c r="B11" s="15">
        <v>0</v>
      </c>
      <c r="C11" s="15">
        <v>1</v>
      </c>
      <c r="D11" s="15">
        <v>0</v>
      </c>
      <c r="E11" s="15"/>
      <c r="F11" s="21">
        <v>1</v>
      </c>
      <c r="I11" s="54" t="s">
        <v>1329</v>
      </c>
      <c r="J11" s="61">
        <v>1</v>
      </c>
      <c r="K11" s="15">
        <v>0</v>
      </c>
      <c r="L11" s="15">
        <v>1</v>
      </c>
      <c r="M11" s="15"/>
      <c r="N11" s="21">
        <v>2</v>
      </c>
    </row>
    <row r="12" spans="1:14" ht="15.75" x14ac:dyDescent="0.25">
      <c r="A12" s="22" t="s">
        <v>662</v>
      </c>
      <c r="B12" s="15">
        <v>0</v>
      </c>
      <c r="C12" s="15">
        <v>0</v>
      </c>
      <c r="D12" s="15">
        <v>3</v>
      </c>
      <c r="E12" s="15"/>
      <c r="F12" s="21">
        <v>3</v>
      </c>
      <c r="I12" s="55" t="s">
        <v>809</v>
      </c>
      <c r="J12" s="61">
        <v>4.5</v>
      </c>
      <c r="K12" s="15">
        <v>4.5</v>
      </c>
      <c r="L12" s="15">
        <v>0</v>
      </c>
      <c r="M12" s="15"/>
      <c r="N12" s="21">
        <v>9</v>
      </c>
    </row>
    <row r="13" spans="1:14" ht="15.75" x14ac:dyDescent="0.25">
      <c r="A13" s="43" t="s">
        <v>659</v>
      </c>
      <c r="B13" s="15">
        <v>0</v>
      </c>
      <c r="C13" s="15">
        <v>2</v>
      </c>
      <c r="D13" s="15">
        <v>0</v>
      </c>
      <c r="E13" s="15"/>
      <c r="F13" s="21">
        <v>2</v>
      </c>
      <c r="I13" s="54" t="s">
        <v>1322</v>
      </c>
      <c r="J13" s="61">
        <v>3</v>
      </c>
      <c r="K13" s="15">
        <v>3</v>
      </c>
      <c r="L13" s="15">
        <v>4</v>
      </c>
      <c r="M13" s="15"/>
      <c r="N13" s="21">
        <v>10</v>
      </c>
    </row>
    <row r="14" spans="1:14" ht="15.75" x14ac:dyDescent="0.25">
      <c r="A14" s="43" t="s">
        <v>636</v>
      </c>
      <c r="B14" s="15">
        <v>11</v>
      </c>
      <c r="C14" s="15">
        <v>9.5</v>
      </c>
      <c r="D14" s="15">
        <v>14</v>
      </c>
      <c r="E14" s="15"/>
      <c r="F14" s="21">
        <v>34.5</v>
      </c>
      <c r="I14" s="55" t="s">
        <v>802</v>
      </c>
      <c r="J14" s="61">
        <v>2</v>
      </c>
      <c r="K14" s="15">
        <v>2</v>
      </c>
      <c r="L14" s="15">
        <v>2</v>
      </c>
      <c r="M14" s="15"/>
      <c r="N14" s="21">
        <v>6</v>
      </c>
    </row>
    <row r="15" spans="1:14" ht="15.75" x14ac:dyDescent="0.25">
      <c r="A15" s="22" t="s">
        <v>1317</v>
      </c>
      <c r="B15" s="15">
        <v>0</v>
      </c>
      <c r="C15" s="15">
        <v>0</v>
      </c>
      <c r="D15" s="15">
        <v>3.5</v>
      </c>
      <c r="E15" s="15"/>
      <c r="F15" s="21">
        <v>3.5</v>
      </c>
      <c r="I15" s="55" t="s">
        <v>803</v>
      </c>
      <c r="J15" s="61">
        <v>2</v>
      </c>
      <c r="K15" s="15">
        <v>0</v>
      </c>
      <c r="L15" s="15">
        <v>0</v>
      </c>
      <c r="M15" s="15"/>
      <c r="N15" s="21">
        <v>2</v>
      </c>
    </row>
    <row r="16" spans="1:14" ht="15.75" x14ac:dyDescent="0.25">
      <c r="A16" s="22" t="s">
        <v>757</v>
      </c>
      <c r="B16" s="15">
        <v>0</v>
      </c>
      <c r="C16" s="15">
        <v>0</v>
      </c>
      <c r="D16" s="15">
        <v>8.5</v>
      </c>
      <c r="E16" s="15"/>
      <c r="F16" s="21">
        <v>8.5</v>
      </c>
      <c r="I16" s="55" t="s">
        <v>797</v>
      </c>
      <c r="J16" s="61">
        <v>3</v>
      </c>
      <c r="K16" s="15">
        <v>5.5</v>
      </c>
      <c r="L16" s="15">
        <v>5.5</v>
      </c>
      <c r="M16" s="15"/>
      <c r="N16" s="21">
        <v>14</v>
      </c>
    </row>
    <row r="17" spans="1:14" ht="15.75" x14ac:dyDescent="0.25">
      <c r="A17" s="43" t="s">
        <v>589</v>
      </c>
      <c r="B17" s="15">
        <v>3</v>
      </c>
      <c r="C17" s="15">
        <v>2</v>
      </c>
      <c r="D17" s="15">
        <v>3</v>
      </c>
      <c r="E17" s="15"/>
      <c r="F17" s="21">
        <v>8</v>
      </c>
      <c r="I17" s="55" t="s">
        <v>789</v>
      </c>
      <c r="J17" s="61">
        <v>3</v>
      </c>
      <c r="K17" s="15">
        <v>3</v>
      </c>
      <c r="L17" s="15">
        <v>5</v>
      </c>
      <c r="M17" s="15"/>
      <c r="N17" s="21">
        <v>11</v>
      </c>
    </row>
    <row r="18" spans="1:14" ht="15.75" x14ac:dyDescent="0.25">
      <c r="A18" s="43" t="s">
        <v>44</v>
      </c>
      <c r="B18" s="15">
        <v>2.5</v>
      </c>
      <c r="C18" s="15">
        <v>0</v>
      </c>
      <c r="D18" s="15">
        <v>0</v>
      </c>
      <c r="E18" s="15"/>
      <c r="F18" s="21">
        <v>2.5</v>
      </c>
      <c r="I18" s="54" t="s">
        <v>1326</v>
      </c>
      <c r="J18" s="61">
        <v>3</v>
      </c>
      <c r="K18" s="15">
        <v>0</v>
      </c>
      <c r="L18" s="15">
        <v>3</v>
      </c>
      <c r="M18" s="15"/>
      <c r="N18" s="21">
        <v>6</v>
      </c>
    </row>
    <row r="19" spans="1:14" ht="15.75" x14ac:dyDescent="0.25">
      <c r="A19" s="22" t="s">
        <v>1282</v>
      </c>
      <c r="B19" s="15">
        <v>0</v>
      </c>
      <c r="C19" s="15">
        <v>0</v>
      </c>
      <c r="D19" s="15">
        <v>0</v>
      </c>
      <c r="E19" s="15"/>
      <c r="F19" s="21">
        <v>0</v>
      </c>
      <c r="I19" s="55" t="s">
        <v>800</v>
      </c>
      <c r="J19" s="61">
        <v>2</v>
      </c>
      <c r="K19" s="15">
        <v>2.5</v>
      </c>
      <c r="L19" s="15">
        <v>3</v>
      </c>
      <c r="M19" s="15"/>
      <c r="N19" s="21">
        <v>7.5</v>
      </c>
    </row>
    <row r="20" spans="1:14" ht="15.75" x14ac:dyDescent="0.25">
      <c r="A20" s="43" t="s">
        <v>810</v>
      </c>
      <c r="B20" s="15">
        <v>0</v>
      </c>
      <c r="C20" s="15">
        <v>4.5</v>
      </c>
      <c r="D20" s="15">
        <v>0</v>
      </c>
      <c r="E20" s="15"/>
      <c r="F20" s="21">
        <v>4.5</v>
      </c>
      <c r="I20" s="55" t="s">
        <v>1387</v>
      </c>
      <c r="J20" s="61">
        <v>0</v>
      </c>
      <c r="K20" s="15">
        <v>0</v>
      </c>
      <c r="L20" s="15">
        <v>0</v>
      </c>
      <c r="M20" s="15"/>
      <c r="N20" s="21">
        <v>0</v>
      </c>
    </row>
    <row r="21" spans="1:14" ht="15.75" x14ac:dyDescent="0.25">
      <c r="A21" s="22" t="s">
        <v>1320</v>
      </c>
      <c r="B21" s="15">
        <v>0</v>
      </c>
      <c r="C21" s="15">
        <v>0</v>
      </c>
      <c r="D21" s="15">
        <v>2</v>
      </c>
      <c r="E21" s="15"/>
      <c r="F21" s="21">
        <v>2</v>
      </c>
      <c r="I21" s="54" t="s">
        <v>1328</v>
      </c>
      <c r="J21" s="61">
        <v>2</v>
      </c>
      <c r="K21" s="15">
        <v>0</v>
      </c>
      <c r="L21" s="15">
        <v>2</v>
      </c>
      <c r="M21" s="15"/>
      <c r="N21" s="21">
        <v>4</v>
      </c>
    </row>
    <row r="22" spans="1:14" ht="15.75" x14ac:dyDescent="0.25">
      <c r="A22" s="22" t="s">
        <v>1318</v>
      </c>
      <c r="B22" s="15">
        <v>0</v>
      </c>
      <c r="C22" s="15">
        <v>0</v>
      </c>
      <c r="D22" s="15">
        <v>3</v>
      </c>
      <c r="E22" s="15"/>
      <c r="F22" s="21">
        <v>3</v>
      </c>
      <c r="I22" s="54" t="s">
        <v>1330</v>
      </c>
      <c r="J22" s="61">
        <v>1</v>
      </c>
      <c r="K22" s="15">
        <v>0</v>
      </c>
      <c r="L22" s="15">
        <v>1</v>
      </c>
      <c r="M22" s="15"/>
      <c r="N22" s="21">
        <v>2</v>
      </c>
    </row>
    <row r="23" spans="1:14" ht="15.75" x14ac:dyDescent="0.25">
      <c r="A23" s="43" t="s">
        <v>815</v>
      </c>
      <c r="B23" s="15">
        <v>3</v>
      </c>
      <c r="C23" s="15">
        <v>0</v>
      </c>
      <c r="D23" s="15">
        <v>0</v>
      </c>
      <c r="E23" s="15"/>
      <c r="F23" s="21">
        <v>3</v>
      </c>
      <c r="I23" s="55" t="s">
        <v>1324</v>
      </c>
      <c r="J23" s="61">
        <v>3.5</v>
      </c>
      <c r="K23" s="15">
        <v>0</v>
      </c>
      <c r="L23" s="15">
        <v>3.5</v>
      </c>
      <c r="M23" s="15"/>
      <c r="N23" s="21">
        <v>7</v>
      </c>
    </row>
    <row r="24" spans="1:14" ht="16.5" thickBot="1" x14ac:dyDescent="0.3">
      <c r="A24" s="31" t="s">
        <v>1319</v>
      </c>
      <c r="B24" s="24">
        <v>0</v>
      </c>
      <c r="C24" s="24">
        <v>0</v>
      </c>
      <c r="D24" s="24">
        <v>2</v>
      </c>
      <c r="E24" s="24"/>
      <c r="F24" s="26">
        <v>2</v>
      </c>
      <c r="I24" s="55" t="s">
        <v>1323</v>
      </c>
      <c r="J24" s="61">
        <v>4</v>
      </c>
      <c r="K24" s="15">
        <v>0</v>
      </c>
      <c r="L24" s="15">
        <v>4</v>
      </c>
      <c r="M24" s="15"/>
      <c r="N24" s="21">
        <v>8</v>
      </c>
    </row>
    <row r="25" spans="1:14" ht="15.75" x14ac:dyDescent="0.25">
      <c r="D25" s="1"/>
      <c r="E25" s="1"/>
      <c r="F25" s="1"/>
      <c r="I25" s="55" t="s">
        <v>806</v>
      </c>
      <c r="J25" s="61">
        <v>1</v>
      </c>
      <c r="K25" s="15">
        <v>3.5</v>
      </c>
      <c r="L25" s="15">
        <v>3</v>
      </c>
      <c r="M25" s="15"/>
      <c r="N25" s="21">
        <v>7.5</v>
      </c>
    </row>
    <row r="26" spans="1:14" ht="15.75" x14ac:dyDescent="0.25">
      <c r="I26" s="55" t="s">
        <v>813</v>
      </c>
      <c r="J26" s="61">
        <v>3</v>
      </c>
      <c r="K26" s="15">
        <v>3</v>
      </c>
      <c r="L26" s="15">
        <v>3</v>
      </c>
      <c r="M26" s="15"/>
      <c r="N26" s="21">
        <v>9</v>
      </c>
    </row>
    <row r="27" spans="1:14" ht="15.75" x14ac:dyDescent="0.25">
      <c r="I27" s="55" t="s">
        <v>793</v>
      </c>
      <c r="J27" s="61">
        <v>2.5</v>
      </c>
      <c r="K27" s="15">
        <v>2.5</v>
      </c>
      <c r="L27" s="15">
        <v>3.5</v>
      </c>
      <c r="M27" s="15"/>
      <c r="N27" s="21">
        <v>8.5</v>
      </c>
    </row>
    <row r="28" spans="1:14" ht="15.75" x14ac:dyDescent="0.25">
      <c r="I28" s="55" t="s">
        <v>798</v>
      </c>
      <c r="J28" s="61">
        <v>0</v>
      </c>
      <c r="K28" s="15">
        <v>0</v>
      </c>
      <c r="L28" s="15">
        <v>0</v>
      </c>
      <c r="M28" s="15"/>
      <c r="N28" s="21">
        <v>0</v>
      </c>
    </row>
    <row r="29" spans="1:14" ht="15.75" x14ac:dyDescent="0.25">
      <c r="I29" s="54" t="s">
        <v>1331</v>
      </c>
      <c r="J29" s="61">
        <v>0</v>
      </c>
      <c r="K29" s="15">
        <v>0</v>
      </c>
      <c r="L29" s="15">
        <v>0</v>
      </c>
      <c r="M29" s="15"/>
      <c r="N29" s="21">
        <v>0</v>
      </c>
    </row>
    <row r="30" spans="1:14" ht="15.75" x14ac:dyDescent="0.25">
      <c r="I30" s="55" t="s">
        <v>807</v>
      </c>
      <c r="J30" s="61">
        <v>0.5</v>
      </c>
      <c r="K30" s="15">
        <v>2</v>
      </c>
      <c r="L30" s="15">
        <v>0</v>
      </c>
      <c r="M30" s="15"/>
      <c r="N30" s="21">
        <v>2.5</v>
      </c>
    </row>
    <row r="31" spans="1:14" ht="15.75" x14ac:dyDescent="0.25">
      <c r="I31" s="54" t="s">
        <v>1332</v>
      </c>
      <c r="J31" s="61">
        <v>0</v>
      </c>
      <c r="K31" s="15">
        <v>0</v>
      </c>
      <c r="L31" s="15">
        <v>0</v>
      </c>
      <c r="M31" s="15"/>
      <c r="N31" s="21">
        <v>0</v>
      </c>
    </row>
    <row r="32" spans="1:14" ht="15.75" x14ac:dyDescent="0.25">
      <c r="I32" s="55" t="s">
        <v>790</v>
      </c>
      <c r="J32" s="61">
        <v>3</v>
      </c>
      <c r="K32" s="15">
        <v>3</v>
      </c>
      <c r="L32" s="15">
        <v>4</v>
      </c>
      <c r="M32" s="15"/>
      <c r="N32" s="21">
        <v>10</v>
      </c>
    </row>
    <row r="33" spans="9:14" ht="15.75" x14ac:dyDescent="0.25">
      <c r="I33" s="55" t="s">
        <v>808</v>
      </c>
      <c r="J33" s="61">
        <v>4.5</v>
      </c>
      <c r="K33" s="15">
        <v>4.5</v>
      </c>
      <c r="L33" s="15">
        <v>0</v>
      </c>
      <c r="M33" s="15"/>
      <c r="N33" s="21">
        <v>9</v>
      </c>
    </row>
    <row r="34" spans="9:14" ht="15.75" x14ac:dyDescent="0.25">
      <c r="I34" s="55" t="s">
        <v>791</v>
      </c>
      <c r="J34" s="61">
        <v>5</v>
      </c>
      <c r="K34" s="15">
        <v>5</v>
      </c>
      <c r="L34" s="15">
        <v>5</v>
      </c>
      <c r="M34" s="15"/>
      <c r="N34" s="21">
        <v>15</v>
      </c>
    </row>
    <row r="35" spans="9:14" ht="15.75" x14ac:dyDescent="0.25">
      <c r="I35" s="55" t="s">
        <v>795</v>
      </c>
      <c r="J35" s="61">
        <v>2.5</v>
      </c>
      <c r="K35" s="15">
        <v>2.5</v>
      </c>
      <c r="L35" s="15">
        <v>2</v>
      </c>
      <c r="M35" s="15"/>
      <c r="N35" s="21">
        <v>7</v>
      </c>
    </row>
    <row r="36" spans="9:14" ht="15.75" x14ac:dyDescent="0.25">
      <c r="I36" s="54" t="s">
        <v>814</v>
      </c>
      <c r="J36" s="61">
        <v>1</v>
      </c>
      <c r="K36" s="15">
        <v>1</v>
      </c>
      <c r="L36" s="15">
        <v>0</v>
      </c>
      <c r="M36" s="15"/>
      <c r="N36" s="21">
        <v>2</v>
      </c>
    </row>
    <row r="37" spans="9:14" ht="15.75" x14ac:dyDescent="0.25">
      <c r="I37" s="55" t="s">
        <v>792</v>
      </c>
      <c r="J37" s="61">
        <v>1.5</v>
      </c>
      <c r="K37" s="15">
        <v>1.5</v>
      </c>
      <c r="L37" s="15">
        <v>0</v>
      </c>
      <c r="M37" s="15"/>
      <c r="N37" s="21">
        <v>3</v>
      </c>
    </row>
    <row r="38" spans="9:14" ht="15.75" x14ac:dyDescent="0.25">
      <c r="I38" s="54" t="s">
        <v>794</v>
      </c>
      <c r="J38" s="61">
        <v>2</v>
      </c>
      <c r="K38" s="15">
        <v>2</v>
      </c>
      <c r="L38" s="15">
        <v>3</v>
      </c>
      <c r="M38" s="15"/>
      <c r="N38" s="21">
        <v>7</v>
      </c>
    </row>
    <row r="39" spans="9:14" ht="15.75" x14ac:dyDescent="0.25">
      <c r="I39" s="54" t="s">
        <v>1325</v>
      </c>
      <c r="J39" s="61">
        <v>3</v>
      </c>
      <c r="K39" s="15">
        <v>0</v>
      </c>
      <c r="L39" s="15">
        <v>3</v>
      </c>
      <c r="M39" s="15"/>
      <c r="N39" s="21">
        <v>6</v>
      </c>
    </row>
    <row r="40" spans="9:14" ht="15.75" x14ac:dyDescent="0.25">
      <c r="I40" s="55" t="s">
        <v>804</v>
      </c>
      <c r="J40" s="61">
        <v>3.5</v>
      </c>
      <c r="K40" s="15">
        <v>3.5</v>
      </c>
      <c r="L40" s="15">
        <v>0</v>
      </c>
      <c r="M40" s="15"/>
      <c r="N40" s="21">
        <v>7</v>
      </c>
    </row>
    <row r="41" spans="9:14" ht="15.75" x14ac:dyDescent="0.25">
      <c r="I41" s="55" t="s">
        <v>801</v>
      </c>
      <c r="J41" s="61">
        <v>1</v>
      </c>
      <c r="K41" s="15">
        <v>1</v>
      </c>
      <c r="L41" s="15">
        <v>0</v>
      </c>
      <c r="M41" s="15"/>
      <c r="N41" s="21">
        <v>2</v>
      </c>
    </row>
    <row r="42" spans="9:14" ht="16.5" thickBot="1" x14ac:dyDescent="0.3">
      <c r="I42" s="58" t="s">
        <v>805</v>
      </c>
      <c r="J42" s="62">
        <v>0</v>
      </c>
      <c r="K42" s="24">
        <v>0</v>
      </c>
      <c r="L42" s="24">
        <v>0</v>
      </c>
      <c r="M42" s="24"/>
      <c r="N42" s="26">
        <v>0</v>
      </c>
    </row>
  </sheetData>
  <sortState ref="I3:I46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91" orientation="portrait" horizontalDpi="0" verticalDpi="0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N45"/>
  <sheetViews>
    <sheetView view="pageBreakPreview" zoomScale="60" zoomScaleNormal="100" workbookViewId="0">
      <selection activeCell="N16" sqref="N16"/>
    </sheetView>
  </sheetViews>
  <sheetFormatPr defaultRowHeight="15" x14ac:dyDescent="0.25"/>
  <cols>
    <col min="1" max="1" width="40.5703125" bestFit="1" customWidth="1"/>
    <col min="9" max="9" width="41.85546875" bestFit="1" customWidth="1"/>
  </cols>
  <sheetData>
    <row r="1" spans="1:14" x14ac:dyDescent="0.25">
      <c r="A1" s="37" t="s">
        <v>1531</v>
      </c>
      <c r="I1" s="37" t="s">
        <v>1531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3" t="s">
        <v>1356</v>
      </c>
      <c r="J4" s="4" t="s">
        <v>30</v>
      </c>
      <c r="K4" s="4" t="s">
        <v>31</v>
      </c>
      <c r="L4" s="4" t="s">
        <v>32</v>
      </c>
      <c r="M4" s="4" t="s">
        <v>33</v>
      </c>
      <c r="N4" s="5" t="s">
        <v>34</v>
      </c>
    </row>
    <row r="5" spans="1:14" ht="16.5" thickBot="1" x14ac:dyDescent="0.3">
      <c r="A5" s="42" t="s">
        <v>851</v>
      </c>
      <c r="B5" s="35">
        <v>0</v>
      </c>
      <c r="C5" s="35">
        <v>4</v>
      </c>
      <c r="D5" s="35">
        <v>4</v>
      </c>
      <c r="E5" s="35"/>
      <c r="F5" s="36">
        <v>8</v>
      </c>
      <c r="I5" s="57" t="s">
        <v>821</v>
      </c>
      <c r="J5">
        <v>3.5</v>
      </c>
      <c r="K5">
        <v>3.5</v>
      </c>
      <c r="L5">
        <v>4</v>
      </c>
      <c r="N5">
        <v>11</v>
      </c>
    </row>
    <row r="6" spans="1:14" ht="15.75" x14ac:dyDescent="0.25">
      <c r="A6" s="43" t="s">
        <v>834</v>
      </c>
      <c r="B6" s="15">
        <v>5</v>
      </c>
      <c r="C6" s="15">
        <v>5</v>
      </c>
      <c r="D6" s="15">
        <v>0</v>
      </c>
      <c r="E6" s="15"/>
      <c r="F6" s="21">
        <v>10</v>
      </c>
      <c r="I6" s="54" t="s">
        <v>836</v>
      </c>
      <c r="J6" s="45">
        <v>0</v>
      </c>
      <c r="K6" s="35">
        <v>3</v>
      </c>
      <c r="L6" s="35">
        <v>0</v>
      </c>
      <c r="M6" s="35"/>
      <c r="N6" s="36">
        <v>3</v>
      </c>
    </row>
    <row r="7" spans="1:14" ht="15.75" x14ac:dyDescent="0.25">
      <c r="A7" s="22" t="s">
        <v>117</v>
      </c>
      <c r="B7" s="15">
        <v>0</v>
      </c>
      <c r="C7" s="15">
        <v>0</v>
      </c>
      <c r="D7" s="15">
        <v>10.5</v>
      </c>
      <c r="E7" s="15"/>
      <c r="F7" s="21">
        <v>10.5</v>
      </c>
      <c r="I7" s="54" t="s">
        <v>1341</v>
      </c>
      <c r="J7" s="46">
        <v>0</v>
      </c>
      <c r="K7" s="15">
        <v>0</v>
      </c>
      <c r="L7" s="15">
        <v>4</v>
      </c>
      <c r="M7" s="15"/>
      <c r="N7" s="21">
        <v>4</v>
      </c>
    </row>
    <row r="8" spans="1:14" ht="15.75" x14ac:dyDescent="0.25">
      <c r="A8" s="43" t="s">
        <v>638</v>
      </c>
      <c r="B8" s="15">
        <v>4</v>
      </c>
      <c r="C8" s="15">
        <v>5</v>
      </c>
      <c r="D8" s="15">
        <v>0</v>
      </c>
      <c r="E8" s="15"/>
      <c r="F8" s="21">
        <v>9</v>
      </c>
      <c r="I8" s="54" t="s">
        <v>1390</v>
      </c>
      <c r="J8" s="46">
        <v>0</v>
      </c>
      <c r="K8" s="15">
        <v>0</v>
      </c>
      <c r="L8" s="15">
        <v>0</v>
      </c>
      <c r="M8" s="15"/>
      <c r="N8" s="21">
        <v>0</v>
      </c>
    </row>
    <row r="9" spans="1:14" ht="15.75" x14ac:dyDescent="0.25">
      <c r="A9" s="43" t="s">
        <v>636</v>
      </c>
      <c r="B9" s="15">
        <v>12</v>
      </c>
      <c r="C9" s="15">
        <v>8</v>
      </c>
      <c r="D9" s="15">
        <v>5</v>
      </c>
      <c r="E9" s="15"/>
      <c r="F9" s="21">
        <v>25</v>
      </c>
      <c r="I9" s="54" t="s">
        <v>1391</v>
      </c>
      <c r="J9" s="46">
        <v>0.5</v>
      </c>
      <c r="K9" s="15">
        <v>0</v>
      </c>
      <c r="L9" s="15">
        <v>0</v>
      </c>
      <c r="M9" s="15"/>
      <c r="N9" s="21">
        <v>0.5</v>
      </c>
    </row>
    <row r="10" spans="1:14" ht="15.75" x14ac:dyDescent="0.25">
      <c r="A10" s="43" t="s">
        <v>59</v>
      </c>
      <c r="B10" s="15">
        <v>4</v>
      </c>
      <c r="C10" s="15">
        <v>3</v>
      </c>
      <c r="D10" s="15">
        <v>3</v>
      </c>
      <c r="E10" s="15"/>
      <c r="F10" s="21">
        <v>10</v>
      </c>
      <c r="I10" s="54" t="s">
        <v>833</v>
      </c>
      <c r="J10" s="46">
        <v>0</v>
      </c>
      <c r="K10" s="15">
        <v>0</v>
      </c>
      <c r="L10" s="15">
        <v>0</v>
      </c>
      <c r="M10" s="15"/>
      <c r="N10" s="21">
        <v>0</v>
      </c>
    </row>
    <row r="11" spans="1:14" ht="15.75" x14ac:dyDescent="0.25">
      <c r="A11" s="43" t="s">
        <v>589</v>
      </c>
      <c r="B11" s="15">
        <v>3</v>
      </c>
      <c r="C11" s="15">
        <v>0</v>
      </c>
      <c r="D11" s="15">
        <v>0</v>
      </c>
      <c r="E11" s="15"/>
      <c r="F11" s="21">
        <v>3</v>
      </c>
      <c r="I11" s="54" t="s">
        <v>850</v>
      </c>
      <c r="J11" s="46">
        <v>0</v>
      </c>
      <c r="K11" s="15">
        <v>4</v>
      </c>
      <c r="L11" s="15">
        <v>4</v>
      </c>
      <c r="M11" s="15"/>
      <c r="N11" s="21">
        <v>8</v>
      </c>
    </row>
    <row r="12" spans="1:14" ht="15.75" x14ac:dyDescent="0.25">
      <c r="A12" s="43" t="s">
        <v>773</v>
      </c>
      <c r="B12" s="15">
        <v>0</v>
      </c>
      <c r="C12" s="15">
        <v>3</v>
      </c>
      <c r="D12" s="15">
        <v>2</v>
      </c>
      <c r="E12" s="15"/>
      <c r="F12" s="21">
        <v>5</v>
      </c>
      <c r="I12" s="54" t="s">
        <v>1345</v>
      </c>
      <c r="J12" s="46">
        <v>0</v>
      </c>
      <c r="K12" s="15">
        <v>0</v>
      </c>
      <c r="L12" s="15">
        <v>1</v>
      </c>
      <c r="M12" s="15"/>
      <c r="N12" s="21">
        <v>1</v>
      </c>
    </row>
    <row r="13" spans="1:14" ht="15.75" x14ac:dyDescent="0.25">
      <c r="A13" s="43" t="s">
        <v>840</v>
      </c>
      <c r="B13" s="15">
        <v>3.5</v>
      </c>
      <c r="C13" s="15">
        <v>3.5</v>
      </c>
      <c r="D13" s="15">
        <v>0</v>
      </c>
      <c r="E13" s="15"/>
      <c r="F13" s="21">
        <v>7</v>
      </c>
      <c r="I13" s="54" t="s">
        <v>1389</v>
      </c>
      <c r="J13" s="46">
        <v>0</v>
      </c>
      <c r="K13" s="15">
        <v>0</v>
      </c>
      <c r="L13" s="15">
        <v>0</v>
      </c>
      <c r="M13" s="15"/>
      <c r="N13" s="21">
        <v>0</v>
      </c>
    </row>
    <row r="14" spans="1:14" ht="15.75" x14ac:dyDescent="0.25">
      <c r="A14" s="22" t="s">
        <v>1334</v>
      </c>
      <c r="B14" s="15">
        <v>0</v>
      </c>
      <c r="C14" s="15">
        <v>0</v>
      </c>
      <c r="D14" s="15">
        <v>7</v>
      </c>
      <c r="E14" s="15"/>
      <c r="F14" s="21">
        <v>7</v>
      </c>
      <c r="I14" s="54" t="s">
        <v>1336</v>
      </c>
      <c r="J14" s="46">
        <v>0</v>
      </c>
      <c r="K14" s="15">
        <v>0</v>
      </c>
      <c r="L14" s="15">
        <v>2</v>
      </c>
      <c r="M14" s="15"/>
      <c r="N14" s="21">
        <v>2</v>
      </c>
    </row>
    <row r="15" spans="1:14" ht="15.75" x14ac:dyDescent="0.25">
      <c r="A15" s="22" t="s">
        <v>143</v>
      </c>
      <c r="B15" s="15">
        <v>6</v>
      </c>
      <c r="C15" s="15">
        <v>6</v>
      </c>
      <c r="D15" s="15">
        <v>5</v>
      </c>
      <c r="E15" s="15"/>
      <c r="F15" s="21">
        <v>17</v>
      </c>
      <c r="I15" s="54" t="s">
        <v>831</v>
      </c>
      <c r="J15" s="46">
        <v>1.5</v>
      </c>
      <c r="K15" s="15">
        <v>1</v>
      </c>
      <c r="L15" s="15">
        <v>1</v>
      </c>
      <c r="M15" s="15"/>
      <c r="N15" s="21">
        <v>3.5</v>
      </c>
    </row>
    <row r="16" spans="1:14" ht="15.75" x14ac:dyDescent="0.25">
      <c r="A16" s="22" t="s">
        <v>1333</v>
      </c>
      <c r="B16" s="15">
        <v>0</v>
      </c>
      <c r="C16" s="15">
        <v>0</v>
      </c>
      <c r="D16" s="15">
        <v>5</v>
      </c>
      <c r="E16" s="15"/>
      <c r="F16" s="21">
        <v>5</v>
      </c>
      <c r="I16" s="55" t="s">
        <v>846</v>
      </c>
      <c r="J16" s="46">
        <v>1.5</v>
      </c>
      <c r="K16" s="15">
        <v>2</v>
      </c>
      <c r="L16" s="15">
        <v>1</v>
      </c>
      <c r="M16" s="15"/>
      <c r="N16" s="21">
        <v>4.5</v>
      </c>
    </row>
    <row r="17" spans="1:14" ht="15.75" x14ac:dyDescent="0.25">
      <c r="A17" s="43" t="s">
        <v>37</v>
      </c>
      <c r="B17" s="15">
        <v>0</v>
      </c>
      <c r="C17" s="15">
        <v>0</v>
      </c>
      <c r="D17" s="15">
        <v>0</v>
      </c>
      <c r="E17" s="15"/>
      <c r="F17" s="21">
        <v>0</v>
      </c>
      <c r="I17" s="54" t="s">
        <v>838</v>
      </c>
      <c r="J17" s="46">
        <v>3</v>
      </c>
      <c r="K17" s="15">
        <v>2</v>
      </c>
      <c r="L17" s="15">
        <v>0</v>
      </c>
      <c r="M17" s="15"/>
      <c r="N17" s="21">
        <v>5</v>
      </c>
    </row>
    <row r="18" spans="1:14" ht="15.75" x14ac:dyDescent="0.25">
      <c r="A18" s="22" t="s">
        <v>1183</v>
      </c>
      <c r="B18" s="15">
        <v>0</v>
      </c>
      <c r="C18" s="15">
        <v>0</v>
      </c>
      <c r="D18" s="15">
        <v>4</v>
      </c>
      <c r="E18" s="15"/>
      <c r="F18" s="21">
        <v>4</v>
      </c>
      <c r="I18" s="54" t="s">
        <v>1344</v>
      </c>
      <c r="J18" s="46">
        <v>0</v>
      </c>
      <c r="K18" s="15">
        <v>0</v>
      </c>
      <c r="L18" s="15">
        <v>2.5</v>
      </c>
      <c r="M18" s="15"/>
      <c r="N18" s="21">
        <v>2.5</v>
      </c>
    </row>
    <row r="19" spans="1:14" ht="15.75" x14ac:dyDescent="0.25">
      <c r="A19" s="43" t="s">
        <v>650</v>
      </c>
      <c r="B19" s="15">
        <v>0</v>
      </c>
      <c r="C19" s="15">
        <v>0</v>
      </c>
      <c r="D19" s="15">
        <v>0</v>
      </c>
      <c r="E19" s="15"/>
      <c r="F19" s="21">
        <v>0</v>
      </c>
      <c r="I19" s="54" t="s">
        <v>830</v>
      </c>
      <c r="J19" s="46">
        <v>2</v>
      </c>
      <c r="K19" s="15">
        <v>0</v>
      </c>
      <c r="L19" s="15">
        <v>1</v>
      </c>
      <c r="M19" s="15"/>
      <c r="N19" s="21">
        <v>3</v>
      </c>
    </row>
    <row r="20" spans="1:14" ht="15.75" x14ac:dyDescent="0.25">
      <c r="A20" s="22" t="s">
        <v>1335</v>
      </c>
      <c r="B20" s="15">
        <v>0</v>
      </c>
      <c r="C20" s="15">
        <v>0</v>
      </c>
      <c r="D20" s="15">
        <v>2</v>
      </c>
      <c r="E20" s="15"/>
      <c r="F20" s="21">
        <v>2</v>
      </c>
      <c r="I20" s="55" t="s">
        <v>853</v>
      </c>
      <c r="J20" s="46">
        <v>4</v>
      </c>
      <c r="K20" s="15">
        <v>3</v>
      </c>
      <c r="L20" s="15">
        <v>3</v>
      </c>
      <c r="M20" s="15"/>
      <c r="N20" s="21">
        <v>10</v>
      </c>
    </row>
    <row r="21" spans="1:14" ht="15.75" x14ac:dyDescent="0.25">
      <c r="A21" s="43" t="s">
        <v>4</v>
      </c>
      <c r="B21" s="15">
        <v>2</v>
      </c>
      <c r="C21" s="15">
        <v>3</v>
      </c>
      <c r="D21" s="15">
        <v>0</v>
      </c>
      <c r="E21" s="15"/>
      <c r="F21" s="21">
        <v>5</v>
      </c>
      <c r="I21" s="54" t="s">
        <v>1388</v>
      </c>
      <c r="J21" s="46">
        <v>0</v>
      </c>
      <c r="K21" s="15">
        <v>0</v>
      </c>
      <c r="L21" s="15">
        <v>0</v>
      </c>
      <c r="M21" s="15"/>
      <c r="N21" s="21">
        <v>0</v>
      </c>
    </row>
    <row r="22" spans="1:14" ht="15.75" x14ac:dyDescent="0.25">
      <c r="A22" s="22" t="s">
        <v>1337</v>
      </c>
      <c r="B22" s="15">
        <v>0</v>
      </c>
      <c r="C22" s="15">
        <v>0</v>
      </c>
      <c r="D22" s="15">
        <v>2</v>
      </c>
      <c r="E22" s="15"/>
      <c r="F22" s="21">
        <v>2</v>
      </c>
      <c r="I22" s="54" t="s">
        <v>837</v>
      </c>
      <c r="J22" s="46">
        <v>0</v>
      </c>
      <c r="K22" s="15">
        <v>3</v>
      </c>
      <c r="L22" s="15">
        <v>0</v>
      </c>
      <c r="M22" s="15"/>
      <c r="N22" s="21">
        <v>3</v>
      </c>
    </row>
    <row r="23" spans="1:14" ht="15.75" x14ac:dyDescent="0.25">
      <c r="A23" s="43" t="s">
        <v>43</v>
      </c>
      <c r="B23" s="15">
        <v>3.5</v>
      </c>
      <c r="C23" s="15">
        <v>3.5</v>
      </c>
      <c r="D23" s="15">
        <v>4</v>
      </c>
      <c r="E23" s="15"/>
      <c r="F23" s="21">
        <v>11</v>
      </c>
      <c r="I23" s="55" t="s">
        <v>843</v>
      </c>
      <c r="J23" s="46">
        <v>3</v>
      </c>
      <c r="K23" s="15">
        <v>0</v>
      </c>
      <c r="L23" s="15">
        <v>0</v>
      </c>
      <c r="M23" s="15"/>
      <c r="N23" s="21">
        <v>3</v>
      </c>
    </row>
    <row r="24" spans="1:14" ht="16.5" thickBot="1" x14ac:dyDescent="0.3">
      <c r="A24" s="44" t="s">
        <v>1</v>
      </c>
      <c r="B24" s="24">
        <v>0</v>
      </c>
      <c r="C24" s="24">
        <v>0</v>
      </c>
      <c r="D24" s="24">
        <v>0</v>
      </c>
      <c r="E24" s="24"/>
      <c r="F24" s="26">
        <v>0</v>
      </c>
      <c r="I24" s="54" t="s">
        <v>828</v>
      </c>
      <c r="J24" s="46">
        <v>2</v>
      </c>
      <c r="K24" s="15">
        <v>0</v>
      </c>
      <c r="L24" s="15">
        <v>0</v>
      </c>
      <c r="M24" s="15"/>
      <c r="N24" s="21">
        <v>2</v>
      </c>
    </row>
    <row r="25" spans="1:14" ht="15.75" x14ac:dyDescent="0.25">
      <c r="D25" s="1"/>
      <c r="E25" s="1"/>
      <c r="F25" s="1"/>
      <c r="I25" s="54" t="s">
        <v>829</v>
      </c>
      <c r="J25" s="46">
        <v>2</v>
      </c>
      <c r="K25" s="15">
        <v>0</v>
      </c>
      <c r="L25" s="15">
        <v>0</v>
      </c>
      <c r="M25" s="15"/>
      <c r="N25" s="21">
        <v>2</v>
      </c>
    </row>
    <row r="26" spans="1:14" ht="15.75" x14ac:dyDescent="0.25">
      <c r="I26" s="54" t="s">
        <v>820</v>
      </c>
      <c r="J26" s="46">
        <v>3.5</v>
      </c>
      <c r="K26" s="15">
        <v>1</v>
      </c>
      <c r="L26" s="15">
        <v>0</v>
      </c>
      <c r="M26" s="15"/>
      <c r="N26" s="21">
        <v>4.5</v>
      </c>
    </row>
    <row r="27" spans="1:14" ht="15.75" x14ac:dyDescent="0.25">
      <c r="I27" s="54" t="s">
        <v>823</v>
      </c>
      <c r="J27" s="46">
        <v>3.5</v>
      </c>
      <c r="K27" s="15">
        <v>3</v>
      </c>
      <c r="L27" s="15">
        <v>2</v>
      </c>
      <c r="M27" s="15"/>
      <c r="N27" s="21">
        <v>8.5</v>
      </c>
    </row>
    <row r="28" spans="1:14" ht="15.75" x14ac:dyDescent="0.25">
      <c r="I28" s="54" t="s">
        <v>818</v>
      </c>
      <c r="J28" s="46">
        <v>4</v>
      </c>
      <c r="K28" s="15">
        <v>3</v>
      </c>
      <c r="L28" s="15">
        <v>3</v>
      </c>
      <c r="M28" s="15"/>
      <c r="N28" s="21">
        <v>10</v>
      </c>
    </row>
    <row r="29" spans="1:14" ht="15.75" x14ac:dyDescent="0.25">
      <c r="I29" s="54" t="s">
        <v>1340</v>
      </c>
      <c r="J29" s="46">
        <v>5</v>
      </c>
      <c r="K29" s="15">
        <v>5</v>
      </c>
      <c r="L29" s="15">
        <v>4</v>
      </c>
      <c r="M29" s="15"/>
      <c r="N29" s="21">
        <v>14</v>
      </c>
    </row>
    <row r="30" spans="1:14" ht="15.75" x14ac:dyDescent="0.25">
      <c r="I30" s="54" t="s">
        <v>1339</v>
      </c>
      <c r="J30" s="46">
        <v>0</v>
      </c>
      <c r="K30" s="15">
        <v>0</v>
      </c>
      <c r="L30" s="15">
        <v>4.5</v>
      </c>
      <c r="M30" s="15"/>
      <c r="N30" s="21">
        <v>4.5</v>
      </c>
    </row>
    <row r="31" spans="1:14" ht="15.75" x14ac:dyDescent="0.25">
      <c r="I31" s="54" t="s">
        <v>825</v>
      </c>
      <c r="J31" s="46">
        <v>2</v>
      </c>
      <c r="K31" s="15">
        <v>0</v>
      </c>
      <c r="L31" s="15">
        <v>0</v>
      </c>
      <c r="M31" s="15"/>
      <c r="N31" s="21">
        <v>2</v>
      </c>
    </row>
    <row r="32" spans="1:14" ht="15.75" x14ac:dyDescent="0.25">
      <c r="I32" s="54" t="s">
        <v>816</v>
      </c>
      <c r="J32" s="46">
        <v>6</v>
      </c>
      <c r="K32" s="15">
        <v>6</v>
      </c>
      <c r="L32" s="15">
        <v>5</v>
      </c>
      <c r="M32" s="15"/>
      <c r="N32" s="21">
        <v>17</v>
      </c>
    </row>
    <row r="33" spans="9:14" ht="15.75" x14ac:dyDescent="0.25">
      <c r="I33" s="54" t="s">
        <v>827</v>
      </c>
      <c r="J33" s="46">
        <v>2</v>
      </c>
      <c r="K33" s="15">
        <v>0</v>
      </c>
      <c r="L33" s="15">
        <v>0</v>
      </c>
      <c r="M33" s="15"/>
      <c r="N33" s="21">
        <v>2</v>
      </c>
    </row>
    <row r="34" spans="9:14" ht="15.75" x14ac:dyDescent="0.25">
      <c r="I34" s="54" t="s">
        <v>1342</v>
      </c>
      <c r="J34" s="46">
        <v>0</v>
      </c>
      <c r="K34" s="15">
        <v>0</v>
      </c>
      <c r="L34" s="15">
        <v>3</v>
      </c>
      <c r="M34" s="15"/>
      <c r="N34" s="21">
        <v>3</v>
      </c>
    </row>
    <row r="35" spans="9:14" ht="15.75" x14ac:dyDescent="0.25">
      <c r="I35" s="54" t="s">
        <v>824</v>
      </c>
      <c r="J35" s="46">
        <v>3</v>
      </c>
      <c r="K35" s="15">
        <v>0</v>
      </c>
      <c r="L35" s="15">
        <v>0</v>
      </c>
      <c r="M35" s="15"/>
      <c r="N35" s="21">
        <v>3</v>
      </c>
    </row>
    <row r="36" spans="9:14" ht="15.75" x14ac:dyDescent="0.25">
      <c r="I36" s="54" t="s">
        <v>819</v>
      </c>
      <c r="J36" s="46">
        <v>3.5</v>
      </c>
      <c r="K36" s="15">
        <v>3.5</v>
      </c>
      <c r="L36" s="15">
        <v>0</v>
      </c>
      <c r="M36" s="15"/>
      <c r="N36" s="21">
        <v>7</v>
      </c>
    </row>
    <row r="37" spans="9:14" ht="15.75" x14ac:dyDescent="0.25">
      <c r="I37" s="54" t="s">
        <v>832</v>
      </c>
      <c r="J37" s="46">
        <v>1</v>
      </c>
      <c r="K37" s="15">
        <v>0</v>
      </c>
      <c r="L37" s="15">
        <v>0</v>
      </c>
      <c r="M37" s="15"/>
      <c r="N37" s="21">
        <v>1</v>
      </c>
    </row>
    <row r="38" spans="9:14" ht="15.75" x14ac:dyDescent="0.25">
      <c r="I38" s="54" t="s">
        <v>839</v>
      </c>
      <c r="J38" s="46">
        <v>0</v>
      </c>
      <c r="K38" s="15">
        <v>0</v>
      </c>
      <c r="L38" s="15">
        <v>0</v>
      </c>
      <c r="M38" s="15"/>
      <c r="N38" s="21">
        <v>0</v>
      </c>
    </row>
    <row r="39" spans="9:14" ht="15.75" x14ac:dyDescent="0.25">
      <c r="I39" s="54" t="s">
        <v>826</v>
      </c>
      <c r="J39" s="46">
        <v>2</v>
      </c>
      <c r="K39" s="15">
        <v>0</v>
      </c>
      <c r="L39" s="15">
        <v>0</v>
      </c>
      <c r="M39" s="15"/>
      <c r="N39" s="21">
        <v>2</v>
      </c>
    </row>
    <row r="40" spans="9:14" ht="15.75" x14ac:dyDescent="0.25">
      <c r="I40" s="54" t="s">
        <v>1343</v>
      </c>
      <c r="J40" s="46">
        <v>0</v>
      </c>
      <c r="K40" s="15">
        <v>0</v>
      </c>
      <c r="L40" s="15">
        <v>3</v>
      </c>
      <c r="M40" s="15"/>
      <c r="N40" s="21">
        <v>3</v>
      </c>
    </row>
    <row r="41" spans="9:14" ht="15.75" x14ac:dyDescent="0.25">
      <c r="I41" s="54" t="s">
        <v>817</v>
      </c>
      <c r="J41" s="46">
        <v>4.5</v>
      </c>
      <c r="K41" s="15">
        <v>4</v>
      </c>
      <c r="L41" s="15">
        <v>3</v>
      </c>
      <c r="M41" s="15"/>
      <c r="N41" s="21">
        <v>11.5</v>
      </c>
    </row>
    <row r="42" spans="9:14" ht="15.75" x14ac:dyDescent="0.25">
      <c r="I42" s="54" t="s">
        <v>1338</v>
      </c>
      <c r="J42" s="46">
        <v>0</v>
      </c>
      <c r="K42" s="15">
        <v>0</v>
      </c>
      <c r="L42" s="15">
        <v>5</v>
      </c>
      <c r="M42" s="15"/>
      <c r="N42" s="21">
        <v>5</v>
      </c>
    </row>
    <row r="43" spans="9:14" ht="15.75" x14ac:dyDescent="0.25">
      <c r="I43" s="54" t="s">
        <v>822</v>
      </c>
      <c r="J43" s="46">
        <v>3.5</v>
      </c>
      <c r="K43" s="15">
        <v>0</v>
      </c>
      <c r="L43" s="15">
        <v>0</v>
      </c>
      <c r="M43" s="15"/>
      <c r="N43" s="21">
        <v>3.5</v>
      </c>
    </row>
    <row r="44" spans="9:14" ht="15.75" x14ac:dyDescent="0.25">
      <c r="I44" s="54" t="s">
        <v>842</v>
      </c>
      <c r="J44" s="46">
        <v>3</v>
      </c>
      <c r="K44" s="15">
        <v>0</v>
      </c>
      <c r="L44" s="15">
        <v>2</v>
      </c>
      <c r="M44" s="15"/>
      <c r="N44" s="21">
        <v>5</v>
      </c>
    </row>
    <row r="45" spans="9:14" ht="16.5" thickBot="1" x14ac:dyDescent="0.3">
      <c r="I45" s="56" t="s">
        <v>835</v>
      </c>
      <c r="J45" s="47">
        <v>0</v>
      </c>
      <c r="K45" s="24">
        <v>4</v>
      </c>
      <c r="L45" s="24">
        <v>0</v>
      </c>
      <c r="M45" s="24"/>
      <c r="N45" s="26">
        <v>4</v>
      </c>
    </row>
  </sheetData>
  <sortState ref="I3:I43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95" orientation="portrait" horizontalDpi="0" verticalDpi="0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5"/>
  <sheetViews>
    <sheetView view="pageBreakPreview" zoomScale="60" zoomScaleNormal="100" workbookViewId="0">
      <selection activeCell="I1" sqref="I1"/>
    </sheetView>
  </sheetViews>
  <sheetFormatPr defaultRowHeight="15" x14ac:dyDescent="0.25"/>
  <cols>
    <col min="1" max="1" width="40.5703125" bestFit="1" customWidth="1"/>
    <col min="9" max="9" width="42" bestFit="1" customWidth="1"/>
  </cols>
  <sheetData>
    <row r="1" spans="1:14" x14ac:dyDescent="0.25">
      <c r="A1" s="37" t="s">
        <v>1532</v>
      </c>
      <c r="I1" s="37" t="s">
        <v>1532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27" t="s">
        <v>852</v>
      </c>
      <c r="B5" s="35">
        <v>4</v>
      </c>
      <c r="C5" s="35">
        <v>3</v>
      </c>
      <c r="D5" s="35">
        <v>3</v>
      </c>
      <c r="E5" s="35"/>
      <c r="F5" s="36">
        <v>10</v>
      </c>
      <c r="I5" s="48" t="s">
        <v>848</v>
      </c>
      <c r="J5" s="45">
        <v>4</v>
      </c>
      <c r="K5" s="35">
        <v>5</v>
      </c>
      <c r="L5" s="35">
        <v>6</v>
      </c>
      <c r="M5" s="35"/>
      <c r="N5" s="36">
        <v>15</v>
      </c>
    </row>
    <row r="6" spans="1:14" ht="15.75" x14ac:dyDescent="0.25">
      <c r="A6" s="22" t="s">
        <v>1347</v>
      </c>
      <c r="B6" s="15">
        <v>0</v>
      </c>
      <c r="C6" s="15">
        <v>0</v>
      </c>
      <c r="D6" s="15">
        <v>3</v>
      </c>
      <c r="E6" s="15"/>
      <c r="F6" s="21">
        <v>3</v>
      </c>
      <c r="I6" s="50" t="s">
        <v>1350</v>
      </c>
      <c r="J6" s="46">
        <v>0</v>
      </c>
      <c r="K6" s="15">
        <v>0</v>
      </c>
      <c r="L6" s="15">
        <v>3.5</v>
      </c>
      <c r="M6" s="15"/>
      <c r="N6" s="21">
        <v>3.5</v>
      </c>
    </row>
    <row r="7" spans="1:14" ht="15.75" x14ac:dyDescent="0.25">
      <c r="A7" s="22" t="s">
        <v>1320</v>
      </c>
      <c r="B7" s="15">
        <v>0</v>
      </c>
      <c r="C7" s="15">
        <v>0</v>
      </c>
      <c r="D7" s="15">
        <v>2</v>
      </c>
      <c r="E7" s="15"/>
      <c r="F7" s="21">
        <v>2</v>
      </c>
      <c r="I7" s="49" t="s">
        <v>841</v>
      </c>
      <c r="J7" s="46">
        <v>4</v>
      </c>
      <c r="K7" s="15">
        <v>3</v>
      </c>
      <c r="L7" s="15">
        <v>3</v>
      </c>
      <c r="M7" s="15"/>
      <c r="N7" s="21">
        <v>10</v>
      </c>
    </row>
    <row r="8" spans="1:14" ht="15.75" x14ac:dyDescent="0.25">
      <c r="A8" s="22" t="s">
        <v>1346</v>
      </c>
      <c r="B8" s="15">
        <v>0</v>
      </c>
      <c r="C8" s="15">
        <v>0</v>
      </c>
      <c r="D8" s="15">
        <v>8</v>
      </c>
      <c r="E8" s="15"/>
      <c r="F8" s="21">
        <v>8</v>
      </c>
      <c r="I8" s="50" t="s">
        <v>1354</v>
      </c>
      <c r="J8" s="46">
        <v>0</v>
      </c>
      <c r="K8" s="15">
        <v>0</v>
      </c>
      <c r="L8" s="15">
        <v>2</v>
      </c>
      <c r="M8" s="15"/>
      <c r="N8" s="21">
        <v>2</v>
      </c>
    </row>
    <row r="9" spans="1:14" ht="15.75" x14ac:dyDescent="0.25">
      <c r="A9" s="20" t="s">
        <v>845</v>
      </c>
      <c r="B9" s="15">
        <v>7.5</v>
      </c>
      <c r="C9" s="15">
        <v>15</v>
      </c>
      <c r="D9" s="15">
        <v>19</v>
      </c>
      <c r="E9" s="15"/>
      <c r="F9" s="21">
        <v>41.5</v>
      </c>
      <c r="I9" s="50" t="s">
        <v>854</v>
      </c>
      <c r="J9" s="46">
        <v>0</v>
      </c>
      <c r="K9" s="15">
        <v>3</v>
      </c>
      <c r="L9" s="15">
        <v>0</v>
      </c>
      <c r="M9" s="15"/>
      <c r="N9" s="21">
        <v>3</v>
      </c>
    </row>
    <row r="10" spans="1:14" ht="15.75" x14ac:dyDescent="0.25">
      <c r="A10" s="22" t="s">
        <v>852</v>
      </c>
      <c r="B10" s="15">
        <v>4</v>
      </c>
      <c r="C10" s="15">
        <v>3</v>
      </c>
      <c r="D10" s="15">
        <v>3</v>
      </c>
      <c r="E10" s="15"/>
      <c r="F10" s="21">
        <v>10</v>
      </c>
      <c r="I10" s="49" t="s">
        <v>847</v>
      </c>
      <c r="J10" s="46">
        <v>1</v>
      </c>
      <c r="K10" s="15">
        <v>1</v>
      </c>
      <c r="L10" s="15">
        <v>0</v>
      </c>
      <c r="M10" s="15"/>
      <c r="N10" s="21">
        <v>2</v>
      </c>
    </row>
    <row r="11" spans="1:14" ht="16.5" thickBot="1" x14ac:dyDescent="0.3">
      <c r="A11" s="31" t="s">
        <v>1348</v>
      </c>
      <c r="B11" s="24">
        <v>0</v>
      </c>
      <c r="C11" s="24">
        <v>0</v>
      </c>
      <c r="D11" s="24">
        <v>2.5</v>
      </c>
      <c r="E11" s="24"/>
      <c r="F11" s="26">
        <v>2.5</v>
      </c>
      <c r="I11" s="50" t="s">
        <v>1352</v>
      </c>
      <c r="J11" s="46">
        <v>0</v>
      </c>
      <c r="K11" s="15">
        <v>0</v>
      </c>
      <c r="L11" s="15">
        <v>3</v>
      </c>
      <c r="M11" s="15"/>
      <c r="N11" s="21">
        <v>3</v>
      </c>
    </row>
    <row r="12" spans="1:14" ht="15.75" x14ac:dyDescent="0.25">
      <c r="D12" s="1"/>
      <c r="E12" s="1"/>
      <c r="F12" s="1"/>
      <c r="I12" s="49" t="s">
        <v>1392</v>
      </c>
      <c r="J12" s="46">
        <v>0</v>
      </c>
      <c r="K12" s="15">
        <v>0</v>
      </c>
      <c r="L12" s="15">
        <v>0</v>
      </c>
      <c r="M12" s="15"/>
      <c r="N12" s="21">
        <v>0</v>
      </c>
    </row>
    <row r="13" spans="1:14" ht="15.75" x14ac:dyDescent="0.25">
      <c r="D13" s="1"/>
      <c r="E13" s="1"/>
      <c r="F13" s="1"/>
      <c r="I13" s="50" t="s">
        <v>1353</v>
      </c>
      <c r="J13" s="46">
        <v>0</v>
      </c>
      <c r="K13" s="15">
        <v>0</v>
      </c>
      <c r="L13" s="15">
        <v>2</v>
      </c>
      <c r="M13" s="15"/>
      <c r="N13" s="21">
        <v>2</v>
      </c>
    </row>
    <row r="14" spans="1:14" ht="15.75" x14ac:dyDescent="0.25">
      <c r="D14" s="1"/>
      <c r="E14" s="1"/>
      <c r="F14" s="1"/>
      <c r="I14" s="50" t="s">
        <v>1351</v>
      </c>
      <c r="J14" s="46">
        <v>0</v>
      </c>
      <c r="K14" s="15">
        <v>0</v>
      </c>
      <c r="L14" s="15">
        <v>3</v>
      </c>
      <c r="M14" s="15"/>
      <c r="N14" s="21">
        <v>3</v>
      </c>
    </row>
    <row r="15" spans="1:14" ht="15.75" x14ac:dyDescent="0.25">
      <c r="D15" s="1"/>
      <c r="E15" s="1"/>
      <c r="F15" s="1"/>
      <c r="I15" s="50" t="s">
        <v>1349</v>
      </c>
      <c r="J15" s="46">
        <v>0</v>
      </c>
      <c r="K15" s="15">
        <v>0</v>
      </c>
      <c r="L15" s="15">
        <v>4.5</v>
      </c>
      <c r="M15" s="15"/>
      <c r="N15" s="21">
        <v>4.5</v>
      </c>
    </row>
    <row r="16" spans="1:14" ht="15.75" x14ac:dyDescent="0.25">
      <c r="D16" s="1"/>
      <c r="E16" s="1"/>
      <c r="F16" s="1"/>
      <c r="I16" s="50" t="s">
        <v>849</v>
      </c>
      <c r="J16" s="46">
        <v>0</v>
      </c>
      <c r="K16" s="15">
        <v>4</v>
      </c>
      <c r="L16" s="15">
        <v>2.5</v>
      </c>
      <c r="M16" s="15"/>
      <c r="N16" s="21">
        <v>6.5</v>
      </c>
    </row>
    <row r="17" spans="4:14" ht="15.75" x14ac:dyDescent="0.25">
      <c r="D17" s="1"/>
      <c r="E17" s="1"/>
      <c r="F17" s="1"/>
      <c r="I17" s="49" t="s">
        <v>844</v>
      </c>
      <c r="J17" s="46">
        <v>2.5</v>
      </c>
      <c r="K17" s="15">
        <v>2</v>
      </c>
      <c r="L17" s="15">
        <v>3</v>
      </c>
      <c r="M17" s="15"/>
      <c r="N17" s="21">
        <v>7.5</v>
      </c>
    </row>
    <row r="18" spans="4:14" ht="16.5" thickBot="1" x14ac:dyDescent="0.3">
      <c r="D18" s="1"/>
      <c r="E18" s="1"/>
      <c r="F18" s="1"/>
      <c r="I18" s="51" t="s">
        <v>822</v>
      </c>
      <c r="J18" s="47">
        <v>0</v>
      </c>
      <c r="K18" s="24">
        <v>0</v>
      </c>
      <c r="L18" s="24">
        <v>5</v>
      </c>
      <c r="M18" s="24"/>
      <c r="N18" s="26">
        <v>5</v>
      </c>
    </row>
    <row r="19" spans="4:14" x14ac:dyDescent="0.25">
      <c r="D19" s="1"/>
      <c r="E19" s="1"/>
      <c r="F19" s="1"/>
      <c r="I19" s="14"/>
    </row>
    <row r="20" spans="4:14" x14ac:dyDescent="0.25">
      <c r="D20" s="1"/>
      <c r="E20" s="1"/>
      <c r="F20" s="1"/>
    </row>
    <row r="21" spans="4:14" x14ac:dyDescent="0.25">
      <c r="D21" s="1"/>
      <c r="E21" s="1"/>
      <c r="F21" s="1"/>
    </row>
    <row r="22" spans="4:14" x14ac:dyDescent="0.25">
      <c r="D22" s="1"/>
      <c r="E22" s="1"/>
      <c r="F22" s="1"/>
    </row>
    <row r="23" spans="4:14" x14ac:dyDescent="0.25">
      <c r="D23" s="1"/>
      <c r="E23" s="1"/>
      <c r="F23" s="1"/>
    </row>
    <row r="24" spans="4:14" x14ac:dyDescent="0.25">
      <c r="D24" s="1"/>
      <c r="E24" s="1"/>
      <c r="F24" s="1"/>
    </row>
    <row r="25" spans="4:14" x14ac:dyDescent="0.25">
      <c r="D25" s="1"/>
      <c r="E25" s="1"/>
      <c r="F25" s="1"/>
    </row>
  </sheetData>
  <sortState ref="I3:I19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96" orientation="portrait" horizontalDpi="0" verticalDpi="0" r:id="rId1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N25"/>
  <sheetViews>
    <sheetView view="pageBreakPreview" zoomScale="60" zoomScaleNormal="100" workbookViewId="0">
      <selection activeCell="K12" sqref="K12"/>
    </sheetView>
  </sheetViews>
  <sheetFormatPr defaultRowHeight="15" x14ac:dyDescent="0.25"/>
  <cols>
    <col min="1" max="1" width="40.5703125" bestFit="1" customWidth="1"/>
    <col min="9" max="9" width="26.140625" bestFit="1" customWidth="1"/>
  </cols>
  <sheetData>
    <row r="1" spans="1:14" x14ac:dyDescent="0.25">
      <c r="A1" s="37" t="s">
        <v>1533</v>
      </c>
      <c r="I1" s="37" t="s">
        <v>1533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6.5" thickBot="1" x14ac:dyDescent="0.3">
      <c r="A5" s="63" t="s">
        <v>858</v>
      </c>
      <c r="B5" s="64">
        <v>5.5</v>
      </c>
      <c r="C5" s="64">
        <v>5</v>
      </c>
      <c r="D5" s="64">
        <v>6</v>
      </c>
      <c r="E5" s="64"/>
      <c r="F5" s="65">
        <v>16.5</v>
      </c>
      <c r="I5" s="66" t="s">
        <v>855</v>
      </c>
      <c r="J5" s="60">
        <v>3.5</v>
      </c>
      <c r="K5" s="35">
        <v>0</v>
      </c>
      <c r="L5" s="35">
        <v>3</v>
      </c>
      <c r="M5" s="35"/>
      <c r="N5" s="36">
        <v>6.5</v>
      </c>
    </row>
    <row r="6" spans="1:14" ht="15.75" x14ac:dyDescent="0.25">
      <c r="D6" s="1"/>
      <c r="E6" s="1"/>
      <c r="F6" s="1"/>
      <c r="I6" s="54" t="s">
        <v>856</v>
      </c>
      <c r="J6" s="61">
        <v>3</v>
      </c>
      <c r="K6" s="15">
        <v>3</v>
      </c>
      <c r="L6" s="15">
        <v>3.5</v>
      </c>
      <c r="M6" s="15"/>
      <c r="N6" s="21">
        <v>9.5</v>
      </c>
    </row>
    <row r="7" spans="1:14" ht="15.75" x14ac:dyDescent="0.25">
      <c r="D7" s="1"/>
      <c r="E7" s="1"/>
      <c r="F7" s="1"/>
      <c r="I7" s="54" t="s">
        <v>1355</v>
      </c>
      <c r="J7" s="61">
        <v>0</v>
      </c>
      <c r="K7" s="15">
        <v>0</v>
      </c>
      <c r="L7" s="15">
        <v>4</v>
      </c>
      <c r="M7" s="15"/>
      <c r="N7" s="21">
        <v>4</v>
      </c>
    </row>
    <row r="8" spans="1:14" ht="16.5" thickBot="1" x14ac:dyDescent="0.3">
      <c r="D8" s="1"/>
      <c r="E8" s="1"/>
      <c r="F8" s="1"/>
      <c r="I8" s="56" t="s">
        <v>857</v>
      </c>
      <c r="J8" s="62">
        <v>2.5</v>
      </c>
      <c r="K8" s="24">
        <v>2</v>
      </c>
      <c r="L8" s="24">
        <v>2</v>
      </c>
      <c r="M8" s="24"/>
      <c r="N8" s="26">
        <v>6.5</v>
      </c>
    </row>
    <row r="9" spans="1:14" x14ac:dyDescent="0.25">
      <c r="D9" s="1"/>
      <c r="E9" s="1"/>
      <c r="F9" s="1"/>
      <c r="I9" s="14"/>
    </row>
    <row r="10" spans="1:14" x14ac:dyDescent="0.25">
      <c r="D10" s="1"/>
      <c r="E10" s="1"/>
      <c r="F10" s="1"/>
    </row>
    <row r="11" spans="1:14" x14ac:dyDescent="0.25">
      <c r="D11" s="1"/>
      <c r="E11" s="1"/>
      <c r="F11" s="1"/>
    </row>
    <row r="12" spans="1:14" x14ac:dyDescent="0.25">
      <c r="D12" s="1"/>
      <c r="E12" s="1"/>
      <c r="F12" s="1"/>
    </row>
    <row r="13" spans="1:14" x14ac:dyDescent="0.25">
      <c r="D13" s="1"/>
      <c r="E13" s="1"/>
      <c r="F13" s="1"/>
    </row>
    <row r="14" spans="1:14" x14ac:dyDescent="0.25">
      <c r="D14" s="1"/>
      <c r="E14" s="1"/>
      <c r="F14" s="1"/>
    </row>
    <row r="15" spans="1:14" x14ac:dyDescent="0.25">
      <c r="D15" s="1"/>
      <c r="E15" s="1"/>
      <c r="F15" s="1"/>
    </row>
    <row r="16" spans="1:14" x14ac:dyDescent="0.25">
      <c r="D16" s="1"/>
      <c r="E16" s="1"/>
      <c r="F16" s="1"/>
    </row>
    <row r="17" spans="4:6" x14ac:dyDescent="0.25">
      <c r="D17" s="1"/>
      <c r="E17" s="1"/>
      <c r="F17" s="1"/>
    </row>
    <row r="18" spans="4:6" x14ac:dyDescent="0.25">
      <c r="D18" s="1"/>
      <c r="E18" s="1"/>
      <c r="F18" s="1"/>
    </row>
    <row r="19" spans="4:6" x14ac:dyDescent="0.25">
      <c r="D19" s="1"/>
      <c r="E19" s="1"/>
      <c r="F19" s="1"/>
    </row>
    <row r="20" spans="4:6" x14ac:dyDescent="0.25">
      <c r="D20" s="1"/>
      <c r="E20" s="1"/>
      <c r="F20" s="1"/>
    </row>
    <row r="21" spans="4:6" x14ac:dyDescent="0.25">
      <c r="D21" s="1"/>
      <c r="E21" s="1"/>
      <c r="F21" s="1"/>
    </row>
    <row r="22" spans="4:6" x14ac:dyDescent="0.25">
      <c r="D22" s="1"/>
      <c r="E22" s="1"/>
      <c r="F22" s="1"/>
    </row>
    <row r="23" spans="4:6" x14ac:dyDescent="0.25">
      <c r="D23" s="1"/>
      <c r="E23" s="1"/>
      <c r="F23" s="1"/>
    </row>
    <row r="24" spans="4:6" x14ac:dyDescent="0.25">
      <c r="D24" s="1"/>
      <c r="E24" s="1"/>
      <c r="F24" s="1"/>
    </row>
    <row r="25" spans="4:6" x14ac:dyDescent="0.25">
      <c r="D25" s="1"/>
      <c r="E25" s="1"/>
      <c r="F25" s="1"/>
    </row>
  </sheetData>
  <sortState ref="I4:I6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96" orientation="portrait" horizontalDpi="0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N100"/>
  <sheetViews>
    <sheetView view="pageBreakPreview" zoomScale="60" zoomScaleNormal="100" workbookViewId="0">
      <selection activeCell="I5" sqref="I5:I100"/>
    </sheetView>
  </sheetViews>
  <sheetFormatPr defaultRowHeight="15" x14ac:dyDescent="0.25"/>
  <cols>
    <col min="1" max="1" width="44.7109375" bestFit="1" customWidth="1"/>
    <col min="7" max="8" width="17.42578125" customWidth="1"/>
    <col min="9" max="9" width="49.7109375" bestFit="1" customWidth="1"/>
  </cols>
  <sheetData>
    <row r="1" spans="1:14" x14ac:dyDescent="0.25">
      <c r="A1" s="37" t="s">
        <v>1522</v>
      </c>
      <c r="I1" s="37" t="s">
        <v>1522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27" t="s">
        <v>256</v>
      </c>
      <c r="B5" s="35">
        <v>0</v>
      </c>
      <c r="C5" s="35">
        <v>0</v>
      </c>
      <c r="D5" s="35">
        <v>5.5</v>
      </c>
      <c r="E5" s="35"/>
      <c r="F5" s="36">
        <v>5.5</v>
      </c>
      <c r="I5" s="48" t="s">
        <v>152</v>
      </c>
      <c r="J5" s="45">
        <v>3</v>
      </c>
      <c r="K5" s="35">
        <v>0</v>
      </c>
      <c r="L5" s="35">
        <v>0</v>
      </c>
      <c r="M5" s="35"/>
      <c r="N5" s="36">
        <v>3</v>
      </c>
    </row>
    <row r="6" spans="1:14" ht="15.75" x14ac:dyDescent="0.25">
      <c r="A6" s="20" t="s">
        <v>139</v>
      </c>
      <c r="B6" s="15">
        <v>0</v>
      </c>
      <c r="C6" s="15">
        <v>0</v>
      </c>
      <c r="D6" s="15">
        <v>0</v>
      </c>
      <c r="E6" s="15"/>
      <c r="F6" s="21">
        <v>0</v>
      </c>
      <c r="I6" s="49" t="s">
        <v>103</v>
      </c>
      <c r="J6" s="46">
        <v>2.5</v>
      </c>
      <c r="K6" s="15">
        <v>3</v>
      </c>
      <c r="L6" s="15">
        <v>3.5</v>
      </c>
      <c r="M6" s="15"/>
      <c r="N6" s="21">
        <v>9</v>
      </c>
    </row>
    <row r="7" spans="1:14" ht="15.75" x14ac:dyDescent="0.25">
      <c r="A7" s="22" t="s">
        <v>138</v>
      </c>
      <c r="B7" s="15">
        <v>10</v>
      </c>
      <c r="C7" s="15">
        <v>11</v>
      </c>
      <c r="D7" s="15">
        <v>10.5</v>
      </c>
      <c r="E7" s="15"/>
      <c r="F7" s="21">
        <v>31.5</v>
      </c>
      <c r="I7" s="49" t="s">
        <v>76</v>
      </c>
      <c r="J7" s="46">
        <v>4</v>
      </c>
      <c r="K7" s="15">
        <v>4</v>
      </c>
      <c r="L7" s="15">
        <v>4</v>
      </c>
      <c r="M7" s="15"/>
      <c r="N7" s="21">
        <v>12</v>
      </c>
    </row>
    <row r="8" spans="1:14" ht="15.75" x14ac:dyDescent="0.25">
      <c r="A8" s="20" t="s">
        <v>134</v>
      </c>
      <c r="B8" s="15">
        <v>4</v>
      </c>
      <c r="C8" s="15">
        <v>4.5</v>
      </c>
      <c r="D8" s="15">
        <v>0</v>
      </c>
      <c r="E8" s="15"/>
      <c r="F8" s="21">
        <v>8.5</v>
      </c>
      <c r="I8" s="49" t="s">
        <v>156</v>
      </c>
      <c r="J8" s="46">
        <v>2</v>
      </c>
      <c r="K8" s="15">
        <v>0</v>
      </c>
      <c r="L8" s="15">
        <v>1</v>
      </c>
      <c r="M8" s="15"/>
      <c r="N8" s="21">
        <v>3</v>
      </c>
    </row>
    <row r="9" spans="1:14" ht="15.75" x14ac:dyDescent="0.25">
      <c r="A9" s="22" t="s">
        <v>136</v>
      </c>
      <c r="B9" s="15">
        <v>0</v>
      </c>
      <c r="C9" s="15">
        <v>0</v>
      </c>
      <c r="D9" s="15">
        <v>4</v>
      </c>
      <c r="E9" s="15"/>
      <c r="F9" s="21">
        <v>4</v>
      </c>
      <c r="I9" s="50" t="s">
        <v>90</v>
      </c>
      <c r="J9" s="46">
        <v>4</v>
      </c>
      <c r="K9" s="15">
        <v>3</v>
      </c>
      <c r="L9" s="15">
        <v>3</v>
      </c>
      <c r="M9" s="15"/>
      <c r="N9" s="21">
        <v>10</v>
      </c>
    </row>
    <row r="10" spans="1:14" ht="15.75" x14ac:dyDescent="0.25">
      <c r="A10" s="22" t="s">
        <v>117</v>
      </c>
      <c r="B10" s="15">
        <v>0</v>
      </c>
      <c r="C10" s="15">
        <v>0</v>
      </c>
      <c r="D10" s="15">
        <v>0</v>
      </c>
      <c r="E10" s="15"/>
      <c r="F10" s="21">
        <v>0</v>
      </c>
      <c r="I10" s="49" t="s">
        <v>105</v>
      </c>
      <c r="J10" s="46">
        <v>4</v>
      </c>
      <c r="K10" s="15">
        <v>2.5</v>
      </c>
      <c r="L10" s="15">
        <v>4</v>
      </c>
      <c r="M10" s="15"/>
      <c r="N10" s="21">
        <v>10.5</v>
      </c>
    </row>
    <row r="11" spans="1:14" ht="15.75" x14ac:dyDescent="0.25">
      <c r="A11" s="22" t="s">
        <v>59</v>
      </c>
      <c r="B11" s="15">
        <v>5</v>
      </c>
      <c r="C11" s="15">
        <v>4</v>
      </c>
      <c r="D11" s="15">
        <v>5</v>
      </c>
      <c r="E11" s="15"/>
      <c r="F11" s="21">
        <v>14</v>
      </c>
      <c r="I11" s="49" t="s">
        <v>115</v>
      </c>
      <c r="J11" s="46">
        <v>4</v>
      </c>
      <c r="K11" s="15">
        <v>2</v>
      </c>
      <c r="L11" s="15">
        <v>3.5</v>
      </c>
      <c r="M11" s="15"/>
      <c r="N11" s="21">
        <v>9.5</v>
      </c>
    </row>
    <row r="12" spans="1:14" ht="15.75" x14ac:dyDescent="0.25">
      <c r="A12" s="20" t="s">
        <v>2</v>
      </c>
      <c r="B12" s="15">
        <v>7</v>
      </c>
      <c r="C12" s="15">
        <v>5</v>
      </c>
      <c r="D12" s="15">
        <v>5</v>
      </c>
      <c r="E12" s="15"/>
      <c r="F12" s="21">
        <v>17</v>
      </c>
      <c r="I12" s="50" t="s">
        <v>97</v>
      </c>
      <c r="J12" s="46">
        <v>0</v>
      </c>
      <c r="K12" s="15">
        <v>3</v>
      </c>
      <c r="L12" s="15">
        <v>4</v>
      </c>
      <c r="M12" s="15"/>
      <c r="N12" s="21">
        <v>7</v>
      </c>
    </row>
    <row r="13" spans="1:14" ht="15.75" x14ac:dyDescent="0.25">
      <c r="A13" s="20" t="s">
        <v>0</v>
      </c>
      <c r="B13" s="15">
        <v>8</v>
      </c>
      <c r="C13" s="15">
        <v>8.5</v>
      </c>
      <c r="D13" s="15">
        <v>12</v>
      </c>
      <c r="E13" s="15"/>
      <c r="F13" s="21">
        <v>28.5</v>
      </c>
      <c r="I13" s="50" t="s">
        <v>106</v>
      </c>
      <c r="J13" s="46">
        <v>0</v>
      </c>
      <c r="K13" s="15">
        <v>2.5</v>
      </c>
      <c r="L13" s="15">
        <v>3.5</v>
      </c>
      <c r="M13" s="15"/>
      <c r="N13" s="21">
        <v>6</v>
      </c>
    </row>
    <row r="14" spans="1:14" ht="15.75" x14ac:dyDescent="0.25">
      <c r="A14" s="22" t="s">
        <v>111</v>
      </c>
      <c r="B14" s="15">
        <v>0</v>
      </c>
      <c r="C14" s="15">
        <v>0</v>
      </c>
      <c r="D14" s="15">
        <v>3.5</v>
      </c>
      <c r="E14" s="15"/>
      <c r="F14" s="21">
        <v>3.5</v>
      </c>
      <c r="I14" s="49" t="s">
        <v>85</v>
      </c>
      <c r="J14" s="46">
        <v>2</v>
      </c>
      <c r="K14" s="15">
        <v>4</v>
      </c>
      <c r="L14" s="15">
        <v>0</v>
      </c>
      <c r="M14" s="15"/>
      <c r="N14" s="21">
        <v>6</v>
      </c>
    </row>
    <row r="15" spans="1:14" ht="15.75" x14ac:dyDescent="0.25">
      <c r="A15" s="22" t="s">
        <v>41</v>
      </c>
      <c r="B15" s="15">
        <v>4</v>
      </c>
      <c r="C15" s="15">
        <v>0</v>
      </c>
      <c r="D15" s="15">
        <v>0</v>
      </c>
      <c r="E15" s="15"/>
      <c r="F15" s="21">
        <v>4</v>
      </c>
      <c r="I15" s="49" t="s">
        <v>157</v>
      </c>
      <c r="J15" s="46">
        <v>2</v>
      </c>
      <c r="K15" s="15">
        <v>0</v>
      </c>
      <c r="L15" s="15">
        <v>0</v>
      </c>
      <c r="M15" s="15"/>
      <c r="N15" s="21">
        <v>2</v>
      </c>
    </row>
    <row r="16" spans="1:14" ht="15.75" x14ac:dyDescent="0.25">
      <c r="A16" s="20" t="s">
        <v>63</v>
      </c>
      <c r="B16" s="15">
        <v>0</v>
      </c>
      <c r="C16" s="15">
        <v>0</v>
      </c>
      <c r="D16" s="15">
        <v>0</v>
      </c>
      <c r="E16" s="15"/>
      <c r="F16" s="21">
        <v>0</v>
      </c>
      <c r="I16" s="49" t="s">
        <v>99</v>
      </c>
      <c r="J16" s="46">
        <v>4</v>
      </c>
      <c r="K16" s="15">
        <v>3</v>
      </c>
      <c r="L16" s="15">
        <v>3</v>
      </c>
      <c r="M16" s="15"/>
      <c r="N16" s="21">
        <v>10</v>
      </c>
    </row>
    <row r="17" spans="1:14" ht="15.75" x14ac:dyDescent="0.25">
      <c r="A17" s="20" t="s">
        <v>143</v>
      </c>
      <c r="B17" s="15">
        <v>5</v>
      </c>
      <c r="C17" s="15">
        <v>0</v>
      </c>
      <c r="D17" s="15">
        <v>0</v>
      </c>
      <c r="E17" s="15"/>
      <c r="F17" s="21">
        <v>5</v>
      </c>
      <c r="I17" s="49" t="s">
        <v>155</v>
      </c>
      <c r="J17" s="46">
        <v>2.5</v>
      </c>
      <c r="K17" s="15">
        <v>0</v>
      </c>
      <c r="L17" s="15">
        <v>1</v>
      </c>
      <c r="M17" s="15"/>
      <c r="N17" s="21">
        <v>3.5</v>
      </c>
    </row>
    <row r="18" spans="1:14" ht="15.75" x14ac:dyDescent="0.25">
      <c r="A18" s="20" t="s">
        <v>37</v>
      </c>
      <c r="B18" s="15">
        <v>0</v>
      </c>
      <c r="C18" s="15">
        <v>0</v>
      </c>
      <c r="D18" s="15">
        <v>0</v>
      </c>
      <c r="E18" s="15"/>
      <c r="F18" s="21">
        <v>0</v>
      </c>
      <c r="I18" s="50" t="s">
        <v>1217</v>
      </c>
      <c r="J18" s="46">
        <v>0</v>
      </c>
      <c r="K18" s="15">
        <v>0</v>
      </c>
      <c r="L18" s="15">
        <v>3</v>
      </c>
      <c r="M18" s="15"/>
      <c r="N18" s="21">
        <v>3</v>
      </c>
    </row>
    <row r="19" spans="1:14" ht="15.75" x14ac:dyDescent="0.25">
      <c r="A19" s="22" t="s">
        <v>142</v>
      </c>
      <c r="B19" s="15">
        <v>0</v>
      </c>
      <c r="C19" s="15">
        <v>0</v>
      </c>
      <c r="D19" s="15">
        <v>0</v>
      </c>
      <c r="E19" s="15"/>
      <c r="F19" s="21">
        <v>0</v>
      </c>
      <c r="I19" s="49" t="s">
        <v>1369</v>
      </c>
      <c r="J19" s="46">
        <v>4</v>
      </c>
      <c r="K19" s="15">
        <v>0</v>
      </c>
      <c r="L19" s="15">
        <v>0</v>
      </c>
      <c r="M19" s="15"/>
      <c r="N19" s="21">
        <v>4</v>
      </c>
    </row>
    <row r="20" spans="1:14" ht="15.75" x14ac:dyDescent="0.25">
      <c r="A20" s="20" t="s">
        <v>140</v>
      </c>
      <c r="B20" s="15">
        <v>8.5</v>
      </c>
      <c r="C20" s="15">
        <v>9</v>
      </c>
      <c r="D20" s="15">
        <v>4</v>
      </c>
      <c r="E20" s="15"/>
      <c r="F20" s="21">
        <v>21.5</v>
      </c>
      <c r="I20" s="49" t="s">
        <v>74</v>
      </c>
      <c r="J20" s="46">
        <v>2.5</v>
      </c>
      <c r="K20" s="15">
        <v>4</v>
      </c>
      <c r="L20" s="15">
        <v>5</v>
      </c>
      <c r="M20" s="15"/>
      <c r="N20" s="21">
        <v>11.5</v>
      </c>
    </row>
    <row r="21" spans="1:14" ht="15.75" x14ac:dyDescent="0.25">
      <c r="A21" s="20" t="s">
        <v>141</v>
      </c>
      <c r="B21" s="15">
        <v>3</v>
      </c>
      <c r="C21" s="15">
        <v>0</v>
      </c>
      <c r="D21" s="15">
        <v>0</v>
      </c>
      <c r="E21" s="15"/>
      <c r="F21" s="21">
        <v>3</v>
      </c>
      <c r="I21" s="49" t="s">
        <v>84</v>
      </c>
      <c r="J21" s="46">
        <v>2.5</v>
      </c>
      <c r="K21" s="15">
        <v>4</v>
      </c>
      <c r="L21" s="15">
        <v>2.5</v>
      </c>
      <c r="M21" s="15"/>
      <c r="N21" s="21">
        <v>9</v>
      </c>
    </row>
    <row r="22" spans="1:14" ht="15.75" x14ac:dyDescent="0.25">
      <c r="A22" s="22" t="s">
        <v>66</v>
      </c>
      <c r="B22" s="15">
        <v>0</v>
      </c>
      <c r="C22" s="15">
        <v>5</v>
      </c>
      <c r="D22" s="15">
        <v>0</v>
      </c>
      <c r="E22" s="15"/>
      <c r="F22" s="21">
        <v>5</v>
      </c>
      <c r="I22" s="50" t="s">
        <v>1222</v>
      </c>
      <c r="J22" s="46">
        <v>0</v>
      </c>
      <c r="K22" s="15">
        <v>0</v>
      </c>
      <c r="L22" s="15">
        <v>2</v>
      </c>
      <c r="M22" s="15"/>
      <c r="N22" s="21">
        <v>2</v>
      </c>
    </row>
    <row r="23" spans="1:14" ht="15.75" x14ac:dyDescent="0.25">
      <c r="A23" s="20" t="s">
        <v>3</v>
      </c>
      <c r="B23" s="15">
        <v>0</v>
      </c>
      <c r="C23" s="15">
        <v>0</v>
      </c>
      <c r="D23" s="15">
        <v>0</v>
      </c>
      <c r="E23" s="15"/>
      <c r="F23" s="21">
        <v>0</v>
      </c>
      <c r="I23" s="50" t="s">
        <v>100</v>
      </c>
      <c r="J23" s="46">
        <v>0</v>
      </c>
      <c r="K23" s="15">
        <v>3</v>
      </c>
      <c r="L23" s="15">
        <v>3</v>
      </c>
      <c r="M23" s="15"/>
      <c r="N23" s="21">
        <v>6</v>
      </c>
    </row>
    <row r="24" spans="1:14" ht="15.75" x14ac:dyDescent="0.25">
      <c r="A24" s="20" t="s">
        <v>145</v>
      </c>
      <c r="B24" s="15">
        <v>0</v>
      </c>
      <c r="C24" s="15">
        <v>0</v>
      </c>
      <c r="D24" s="15">
        <v>0</v>
      </c>
      <c r="E24" s="15"/>
      <c r="F24" s="21">
        <v>0</v>
      </c>
      <c r="I24" s="49" t="s">
        <v>124</v>
      </c>
      <c r="J24" s="46">
        <v>2.5</v>
      </c>
      <c r="K24" s="15">
        <v>1.5</v>
      </c>
      <c r="L24" s="15">
        <v>0</v>
      </c>
      <c r="M24" s="15"/>
      <c r="N24" s="21">
        <v>4</v>
      </c>
    </row>
    <row r="25" spans="1:14" ht="15.75" x14ac:dyDescent="0.25">
      <c r="A25" s="22" t="s">
        <v>169</v>
      </c>
      <c r="B25" s="15">
        <v>0</v>
      </c>
      <c r="C25" s="15">
        <v>0</v>
      </c>
      <c r="D25" s="15">
        <v>0</v>
      </c>
      <c r="E25" s="15"/>
      <c r="F25" s="21">
        <v>0</v>
      </c>
      <c r="I25" s="50" t="s">
        <v>116</v>
      </c>
      <c r="J25" s="46">
        <v>0</v>
      </c>
      <c r="K25" s="15">
        <v>2</v>
      </c>
      <c r="L25" s="15">
        <v>2</v>
      </c>
      <c r="M25" s="15"/>
      <c r="N25" s="21">
        <v>4</v>
      </c>
    </row>
    <row r="26" spans="1:14" ht="15.75" x14ac:dyDescent="0.25">
      <c r="A26" s="22" t="s">
        <v>78</v>
      </c>
      <c r="B26" s="15">
        <v>0</v>
      </c>
      <c r="C26" s="15">
        <v>4</v>
      </c>
      <c r="D26" s="15">
        <v>0</v>
      </c>
      <c r="E26" s="16"/>
      <c r="F26" s="21">
        <v>4</v>
      </c>
      <c r="I26" s="50" t="s">
        <v>1221</v>
      </c>
      <c r="J26" s="46">
        <v>0</v>
      </c>
      <c r="K26" s="15">
        <v>0</v>
      </c>
      <c r="L26" s="15">
        <v>2.5</v>
      </c>
      <c r="M26" s="15"/>
      <c r="N26" s="21">
        <v>2.5</v>
      </c>
    </row>
    <row r="27" spans="1:14" ht="15.75" x14ac:dyDescent="0.25">
      <c r="A27" s="20" t="s">
        <v>60</v>
      </c>
      <c r="B27" s="15">
        <v>4</v>
      </c>
      <c r="C27" s="15">
        <v>11.5</v>
      </c>
      <c r="D27" s="15">
        <v>3.5</v>
      </c>
      <c r="E27" s="16"/>
      <c r="F27" s="21">
        <v>19</v>
      </c>
      <c r="I27" s="50" t="s">
        <v>87</v>
      </c>
      <c r="J27" s="46">
        <v>0</v>
      </c>
      <c r="K27" s="15">
        <v>3.5</v>
      </c>
      <c r="L27" s="15">
        <v>3.5</v>
      </c>
      <c r="M27" s="15"/>
      <c r="N27" s="21">
        <v>7</v>
      </c>
    </row>
    <row r="28" spans="1:14" ht="15.75" x14ac:dyDescent="0.25">
      <c r="A28" s="20" t="s">
        <v>62</v>
      </c>
      <c r="B28" s="15">
        <v>6.5</v>
      </c>
      <c r="C28" s="15">
        <v>0</v>
      </c>
      <c r="D28" s="15">
        <v>4</v>
      </c>
      <c r="E28" s="16"/>
      <c r="F28" s="21">
        <v>10.5</v>
      </c>
      <c r="I28" s="49" t="s">
        <v>93</v>
      </c>
      <c r="J28" s="46">
        <v>2</v>
      </c>
      <c r="K28" s="15">
        <v>3</v>
      </c>
      <c r="L28" s="15">
        <v>0</v>
      </c>
      <c r="M28" s="15"/>
      <c r="N28" s="21">
        <v>5</v>
      </c>
    </row>
    <row r="29" spans="1:14" ht="15.75" x14ac:dyDescent="0.25">
      <c r="A29" s="22" t="s">
        <v>144</v>
      </c>
      <c r="B29" s="15">
        <v>0</v>
      </c>
      <c r="C29" s="15">
        <v>5</v>
      </c>
      <c r="D29" s="15">
        <v>0</v>
      </c>
      <c r="E29" s="16"/>
      <c r="F29" s="21">
        <v>5</v>
      </c>
      <c r="I29" s="50" t="s">
        <v>119</v>
      </c>
      <c r="J29" s="46">
        <v>0</v>
      </c>
      <c r="K29" s="15">
        <v>2</v>
      </c>
      <c r="L29" s="15">
        <v>1.5</v>
      </c>
      <c r="M29" s="15"/>
      <c r="N29" s="21">
        <v>3.5</v>
      </c>
    </row>
    <row r="30" spans="1:14" ht="15.75" x14ac:dyDescent="0.25">
      <c r="A30" s="20" t="s">
        <v>61</v>
      </c>
      <c r="B30" s="15">
        <v>4</v>
      </c>
      <c r="C30" s="15">
        <v>0</v>
      </c>
      <c r="D30" s="15">
        <v>0</v>
      </c>
      <c r="E30" s="16"/>
      <c r="F30" s="21">
        <v>4</v>
      </c>
      <c r="I30" s="50" t="s">
        <v>1231</v>
      </c>
      <c r="J30" s="46">
        <v>0</v>
      </c>
      <c r="K30" s="15">
        <v>0</v>
      </c>
      <c r="L30" s="15">
        <v>1</v>
      </c>
      <c r="M30" s="15"/>
      <c r="N30" s="21">
        <v>1</v>
      </c>
    </row>
    <row r="31" spans="1:14" ht="15.75" x14ac:dyDescent="0.25">
      <c r="A31" s="22" t="s">
        <v>1218</v>
      </c>
      <c r="B31" s="15">
        <v>0</v>
      </c>
      <c r="C31" s="15">
        <v>0</v>
      </c>
      <c r="D31" s="15">
        <v>0</v>
      </c>
      <c r="E31" s="16"/>
      <c r="F31" s="21">
        <v>0</v>
      </c>
      <c r="I31" s="50" t="s">
        <v>1229</v>
      </c>
      <c r="J31" s="46">
        <v>0</v>
      </c>
      <c r="K31" s="15">
        <v>0</v>
      </c>
      <c r="L31" s="15">
        <v>1.5</v>
      </c>
      <c r="M31" s="15"/>
      <c r="N31" s="21">
        <v>1.5</v>
      </c>
    </row>
    <row r="32" spans="1:14" ht="15.75" x14ac:dyDescent="0.25">
      <c r="A32" s="22" t="s">
        <v>1232</v>
      </c>
      <c r="B32" s="15">
        <v>0</v>
      </c>
      <c r="C32" s="15">
        <v>0</v>
      </c>
      <c r="D32" s="15">
        <v>0</v>
      </c>
      <c r="E32" s="16"/>
      <c r="F32" s="21">
        <v>0</v>
      </c>
      <c r="I32" s="49" t="s">
        <v>94</v>
      </c>
      <c r="J32" s="46">
        <v>2.5</v>
      </c>
      <c r="K32" s="15">
        <v>3</v>
      </c>
      <c r="L32" s="15">
        <v>0</v>
      </c>
      <c r="M32" s="15"/>
      <c r="N32" s="21">
        <v>5.5</v>
      </c>
    </row>
    <row r="33" spans="1:14" ht="15.75" x14ac:dyDescent="0.25">
      <c r="A33" s="22" t="s">
        <v>45</v>
      </c>
      <c r="B33" s="15">
        <v>4</v>
      </c>
      <c r="C33" s="15">
        <v>4</v>
      </c>
      <c r="D33" s="15">
        <v>3.5</v>
      </c>
      <c r="E33" s="16"/>
      <c r="F33" s="21">
        <v>11.5</v>
      </c>
      <c r="I33" s="49" t="s">
        <v>73</v>
      </c>
      <c r="J33" s="46">
        <v>3</v>
      </c>
      <c r="K33" s="15">
        <v>4.5</v>
      </c>
      <c r="L33" s="15">
        <v>4</v>
      </c>
      <c r="M33" s="15"/>
      <c r="N33" s="21">
        <v>11.5</v>
      </c>
    </row>
    <row r="34" spans="1:14" ht="15.75" x14ac:dyDescent="0.25">
      <c r="A34" s="22" t="s">
        <v>148</v>
      </c>
      <c r="B34" s="15">
        <v>0</v>
      </c>
      <c r="C34" s="15">
        <v>4.5</v>
      </c>
      <c r="D34" s="15">
        <v>4</v>
      </c>
      <c r="E34" s="16"/>
      <c r="F34" s="21">
        <v>8.5</v>
      </c>
      <c r="I34" s="50" t="s">
        <v>1230</v>
      </c>
      <c r="J34" s="46">
        <v>0</v>
      </c>
      <c r="K34" s="15">
        <v>0</v>
      </c>
      <c r="L34" s="15">
        <v>1</v>
      </c>
      <c r="M34" s="15"/>
      <c r="N34" s="21">
        <v>1</v>
      </c>
    </row>
    <row r="35" spans="1:14" ht="15.75" x14ac:dyDescent="0.25">
      <c r="A35" s="20" t="s">
        <v>146</v>
      </c>
      <c r="B35" s="15">
        <v>0</v>
      </c>
      <c r="C35" s="15">
        <v>0</v>
      </c>
      <c r="D35" s="15">
        <v>0</v>
      </c>
      <c r="E35" s="16"/>
      <c r="F35" s="21">
        <v>0</v>
      </c>
      <c r="I35" s="49" t="s">
        <v>150</v>
      </c>
      <c r="J35" s="46">
        <v>3</v>
      </c>
      <c r="K35" s="15">
        <v>0</v>
      </c>
      <c r="L35" s="15">
        <v>0</v>
      </c>
      <c r="M35" s="15"/>
      <c r="N35" s="21">
        <v>3</v>
      </c>
    </row>
    <row r="36" spans="1:14" ht="15.75" x14ac:dyDescent="0.25">
      <c r="A36" s="20" t="s">
        <v>147</v>
      </c>
      <c r="B36" s="15">
        <v>0</v>
      </c>
      <c r="C36" s="15">
        <v>0</v>
      </c>
      <c r="D36" s="15">
        <v>0</v>
      </c>
      <c r="E36" s="16"/>
      <c r="F36" s="21">
        <v>0</v>
      </c>
      <c r="I36" s="50" t="s">
        <v>86</v>
      </c>
      <c r="J36" s="46">
        <v>0</v>
      </c>
      <c r="K36" s="15">
        <v>3.5</v>
      </c>
      <c r="L36" s="15">
        <v>2.5</v>
      </c>
      <c r="M36" s="15"/>
      <c r="N36" s="21">
        <v>6</v>
      </c>
    </row>
    <row r="37" spans="1:14" ht="15.75" x14ac:dyDescent="0.25">
      <c r="A37" s="20" t="s">
        <v>133</v>
      </c>
      <c r="B37" s="15">
        <v>0</v>
      </c>
      <c r="C37" s="15">
        <v>4</v>
      </c>
      <c r="D37" s="15">
        <v>5</v>
      </c>
      <c r="E37" s="16"/>
      <c r="F37" s="21">
        <v>9</v>
      </c>
      <c r="I37" s="49" t="s">
        <v>80</v>
      </c>
      <c r="J37" s="46">
        <v>4</v>
      </c>
      <c r="K37" s="15">
        <v>4</v>
      </c>
      <c r="L37" s="15">
        <v>4</v>
      </c>
      <c r="M37" s="15"/>
      <c r="N37" s="21">
        <v>12</v>
      </c>
    </row>
    <row r="38" spans="1:14" ht="15.75" x14ac:dyDescent="0.25">
      <c r="A38" s="22" t="s">
        <v>113</v>
      </c>
      <c r="B38" s="15">
        <v>0</v>
      </c>
      <c r="C38" s="15">
        <v>0</v>
      </c>
      <c r="D38" s="15">
        <v>0</v>
      </c>
      <c r="E38" s="16"/>
      <c r="F38" s="21">
        <v>0</v>
      </c>
      <c r="I38" s="49" t="s">
        <v>153</v>
      </c>
      <c r="J38" s="46">
        <v>2.5</v>
      </c>
      <c r="K38" s="15">
        <v>0</v>
      </c>
      <c r="L38" s="15">
        <v>0</v>
      </c>
      <c r="M38" s="15"/>
      <c r="N38" s="21">
        <v>2.5</v>
      </c>
    </row>
    <row r="39" spans="1:14" ht="15.75" x14ac:dyDescent="0.25">
      <c r="A39" s="22" t="s">
        <v>1233</v>
      </c>
      <c r="B39" s="15">
        <v>0</v>
      </c>
      <c r="C39" s="15">
        <v>0</v>
      </c>
      <c r="D39" s="15">
        <v>4</v>
      </c>
      <c r="E39" s="16"/>
      <c r="F39" s="21">
        <v>4</v>
      </c>
      <c r="I39" s="49" t="s">
        <v>158</v>
      </c>
      <c r="J39" s="46">
        <v>2</v>
      </c>
      <c r="K39" s="15">
        <v>0</v>
      </c>
      <c r="L39" s="15">
        <v>0</v>
      </c>
      <c r="M39" s="15"/>
      <c r="N39" s="21">
        <v>2</v>
      </c>
    </row>
    <row r="40" spans="1:14" ht="15.75" x14ac:dyDescent="0.25">
      <c r="A40" s="20" t="s">
        <v>4</v>
      </c>
      <c r="B40" s="15">
        <v>0</v>
      </c>
      <c r="C40" s="15">
        <v>0</v>
      </c>
      <c r="D40" s="15">
        <v>0</v>
      </c>
      <c r="E40" s="16"/>
      <c r="F40" s="21">
        <v>0</v>
      </c>
      <c r="I40" s="49" t="s">
        <v>1368</v>
      </c>
      <c r="J40" s="46">
        <v>0</v>
      </c>
      <c r="K40" s="15">
        <v>0</v>
      </c>
      <c r="L40" s="15">
        <v>0</v>
      </c>
      <c r="M40" s="15"/>
      <c r="N40" s="21">
        <v>0</v>
      </c>
    </row>
    <row r="41" spans="1:14" ht="15.75" x14ac:dyDescent="0.25">
      <c r="A41" s="20" t="s">
        <v>35</v>
      </c>
      <c r="B41" s="15">
        <v>4</v>
      </c>
      <c r="C41" s="15">
        <v>0</v>
      </c>
      <c r="D41" s="15">
        <v>0</v>
      </c>
      <c r="E41" s="16"/>
      <c r="F41" s="21">
        <v>4</v>
      </c>
      <c r="I41" s="49" t="s">
        <v>114</v>
      </c>
      <c r="J41" s="46">
        <v>3</v>
      </c>
      <c r="K41" s="15">
        <v>2</v>
      </c>
      <c r="L41" s="15">
        <v>0</v>
      </c>
      <c r="M41" s="15"/>
      <c r="N41" s="21">
        <v>5</v>
      </c>
    </row>
    <row r="42" spans="1:14" ht="15.75" x14ac:dyDescent="0.25">
      <c r="A42" s="20" t="s">
        <v>1</v>
      </c>
      <c r="B42" s="15">
        <v>0</v>
      </c>
      <c r="C42" s="15">
        <v>4</v>
      </c>
      <c r="D42" s="15">
        <v>0</v>
      </c>
      <c r="E42" s="16"/>
      <c r="F42" s="21">
        <v>4</v>
      </c>
      <c r="I42" s="49" t="s">
        <v>75</v>
      </c>
      <c r="J42" s="46">
        <v>5</v>
      </c>
      <c r="K42" s="15">
        <v>4</v>
      </c>
      <c r="L42" s="15">
        <v>5</v>
      </c>
      <c r="M42" s="15"/>
      <c r="N42" s="21">
        <v>14</v>
      </c>
    </row>
    <row r="43" spans="1:14" ht="16.5" thickBot="1" x14ac:dyDescent="0.3">
      <c r="A43" s="23" t="s">
        <v>81</v>
      </c>
      <c r="B43" s="24">
        <v>4</v>
      </c>
      <c r="C43" s="24">
        <v>4</v>
      </c>
      <c r="D43" s="24">
        <v>12</v>
      </c>
      <c r="E43" s="25"/>
      <c r="F43" s="26">
        <v>20</v>
      </c>
      <c r="I43" s="50" t="s">
        <v>104</v>
      </c>
      <c r="J43" s="46">
        <v>0</v>
      </c>
      <c r="K43" s="15">
        <v>3</v>
      </c>
      <c r="L43" s="15">
        <v>0</v>
      </c>
      <c r="M43" s="15"/>
      <c r="N43" s="21">
        <v>3</v>
      </c>
    </row>
    <row r="44" spans="1:14" ht="15.75" x14ac:dyDescent="0.25">
      <c r="I44" s="49" t="s">
        <v>108</v>
      </c>
      <c r="J44" s="46">
        <v>2.5</v>
      </c>
      <c r="K44" s="15">
        <v>2.5</v>
      </c>
      <c r="L44" s="15">
        <v>2</v>
      </c>
      <c r="M44" s="15"/>
      <c r="N44" s="21">
        <v>7</v>
      </c>
    </row>
    <row r="45" spans="1:14" ht="15.75" x14ac:dyDescent="0.25">
      <c r="I45" s="49" t="s">
        <v>162</v>
      </c>
      <c r="J45" s="46">
        <v>0.5</v>
      </c>
      <c r="K45" s="15">
        <v>0</v>
      </c>
      <c r="L45" s="15">
        <v>0</v>
      </c>
      <c r="M45" s="15"/>
      <c r="N45" s="21">
        <v>0.5</v>
      </c>
    </row>
    <row r="46" spans="1:14" ht="15.75" x14ac:dyDescent="0.25">
      <c r="I46" s="50" t="s">
        <v>88</v>
      </c>
      <c r="J46" s="46">
        <v>0</v>
      </c>
      <c r="K46" s="15">
        <v>3.5</v>
      </c>
      <c r="L46" s="15">
        <v>4.5</v>
      </c>
      <c r="M46" s="15"/>
      <c r="N46" s="21">
        <v>8</v>
      </c>
    </row>
    <row r="47" spans="1:14" ht="15.75" x14ac:dyDescent="0.25">
      <c r="I47" s="49" t="s">
        <v>123</v>
      </c>
      <c r="J47" s="46">
        <v>3</v>
      </c>
      <c r="K47" s="15">
        <v>2</v>
      </c>
      <c r="L47" s="15">
        <v>3</v>
      </c>
      <c r="M47" s="15"/>
      <c r="N47" s="21">
        <v>8</v>
      </c>
    </row>
    <row r="48" spans="1:14" ht="15.75" x14ac:dyDescent="0.25">
      <c r="I48" s="50" t="s">
        <v>132</v>
      </c>
      <c r="J48" s="46">
        <v>0</v>
      </c>
      <c r="K48" s="15">
        <v>0</v>
      </c>
      <c r="L48" s="15">
        <v>0</v>
      </c>
      <c r="M48" s="15"/>
      <c r="N48" s="21">
        <v>0</v>
      </c>
    </row>
    <row r="49" spans="9:14" ht="15.75" x14ac:dyDescent="0.25">
      <c r="I49" s="50" t="s">
        <v>1219</v>
      </c>
      <c r="J49" s="46">
        <v>0</v>
      </c>
      <c r="K49" s="15">
        <v>0</v>
      </c>
      <c r="L49" s="15">
        <v>3</v>
      </c>
      <c r="M49" s="15"/>
      <c r="N49" s="21">
        <v>3</v>
      </c>
    </row>
    <row r="50" spans="9:14" ht="15.75" x14ac:dyDescent="0.25">
      <c r="I50" s="49" t="s">
        <v>101</v>
      </c>
      <c r="J50" s="46">
        <v>0</v>
      </c>
      <c r="K50" s="15">
        <v>3</v>
      </c>
      <c r="L50" s="15">
        <v>3.5</v>
      </c>
      <c r="M50" s="15"/>
      <c r="N50" s="21">
        <v>6.5</v>
      </c>
    </row>
    <row r="51" spans="9:14" ht="15.75" x14ac:dyDescent="0.25">
      <c r="I51" s="50" t="s">
        <v>98</v>
      </c>
      <c r="J51" s="46">
        <v>0</v>
      </c>
      <c r="K51" s="15">
        <v>3</v>
      </c>
      <c r="L51" s="15">
        <v>0</v>
      </c>
      <c r="M51" s="15"/>
      <c r="N51" s="21">
        <v>3</v>
      </c>
    </row>
    <row r="52" spans="9:14" ht="15.75" x14ac:dyDescent="0.25">
      <c r="I52" s="50" t="s">
        <v>69</v>
      </c>
      <c r="J52" s="46">
        <v>0</v>
      </c>
      <c r="K52" s="15">
        <v>5</v>
      </c>
      <c r="L52" s="15">
        <v>5</v>
      </c>
      <c r="M52" s="15"/>
      <c r="N52" s="21">
        <v>10</v>
      </c>
    </row>
    <row r="53" spans="9:14" ht="15.75" x14ac:dyDescent="0.25">
      <c r="I53" s="49" t="s">
        <v>1367</v>
      </c>
      <c r="J53" s="46">
        <v>0</v>
      </c>
      <c r="K53" s="15">
        <v>0</v>
      </c>
      <c r="L53" s="15">
        <v>0</v>
      </c>
      <c r="M53" s="15"/>
      <c r="N53" s="21">
        <v>0</v>
      </c>
    </row>
    <row r="54" spans="9:14" ht="15.75" x14ac:dyDescent="0.25">
      <c r="I54" s="50" t="s">
        <v>79</v>
      </c>
      <c r="J54" s="46">
        <v>0</v>
      </c>
      <c r="K54" s="15">
        <v>4</v>
      </c>
      <c r="L54" s="15">
        <v>0</v>
      </c>
      <c r="M54" s="15"/>
      <c r="N54" s="21">
        <v>4</v>
      </c>
    </row>
    <row r="55" spans="9:14" ht="15.75" x14ac:dyDescent="0.25">
      <c r="I55" s="49" t="s">
        <v>149</v>
      </c>
      <c r="J55" s="46">
        <v>3.5</v>
      </c>
      <c r="K55" s="15">
        <v>0</v>
      </c>
      <c r="L55" s="15">
        <v>0</v>
      </c>
      <c r="M55" s="15"/>
      <c r="N55" s="21">
        <v>3.5</v>
      </c>
    </row>
    <row r="56" spans="9:14" ht="15.75" x14ac:dyDescent="0.25">
      <c r="I56" s="49" t="s">
        <v>71</v>
      </c>
      <c r="J56" s="46">
        <v>3</v>
      </c>
      <c r="K56" s="15">
        <v>4.5</v>
      </c>
      <c r="L56" s="15">
        <v>4</v>
      </c>
      <c r="M56" s="15"/>
      <c r="N56" s="21">
        <v>11.5</v>
      </c>
    </row>
    <row r="57" spans="9:14" ht="15.75" x14ac:dyDescent="0.25">
      <c r="I57" s="50" t="s">
        <v>131</v>
      </c>
      <c r="J57" s="46">
        <v>0</v>
      </c>
      <c r="K57" s="15">
        <v>0.5</v>
      </c>
      <c r="L57" s="15">
        <v>0</v>
      </c>
      <c r="M57" s="15"/>
      <c r="N57" s="21">
        <v>0.5</v>
      </c>
    </row>
    <row r="58" spans="9:14" ht="15.75" x14ac:dyDescent="0.25">
      <c r="I58" s="50" t="s">
        <v>126</v>
      </c>
      <c r="J58" s="46">
        <v>0</v>
      </c>
      <c r="K58" s="15">
        <v>1.5</v>
      </c>
      <c r="L58" s="15">
        <v>0</v>
      </c>
      <c r="M58" s="15"/>
      <c r="N58" s="21">
        <v>1.5</v>
      </c>
    </row>
    <row r="59" spans="9:14" ht="15.75" x14ac:dyDescent="0.25">
      <c r="I59" s="50" t="s">
        <v>112</v>
      </c>
      <c r="J59" s="46">
        <v>0</v>
      </c>
      <c r="K59" s="15">
        <v>2.5</v>
      </c>
      <c r="L59" s="15">
        <v>0</v>
      </c>
      <c r="M59" s="15"/>
      <c r="N59" s="21">
        <v>2.5</v>
      </c>
    </row>
    <row r="60" spans="9:14" ht="15.75" x14ac:dyDescent="0.25">
      <c r="I60" s="50" t="s">
        <v>1224</v>
      </c>
      <c r="J60" s="46">
        <v>0</v>
      </c>
      <c r="K60" s="15">
        <v>0</v>
      </c>
      <c r="L60" s="15">
        <v>2</v>
      </c>
      <c r="M60" s="15"/>
      <c r="N60" s="21">
        <v>2</v>
      </c>
    </row>
    <row r="61" spans="9:14" ht="15.75" x14ac:dyDescent="0.25">
      <c r="I61" s="50" t="s">
        <v>1223</v>
      </c>
      <c r="J61" s="46">
        <v>0</v>
      </c>
      <c r="K61" s="15">
        <v>0</v>
      </c>
      <c r="L61" s="15">
        <v>2</v>
      </c>
      <c r="M61" s="15"/>
      <c r="N61" s="21">
        <v>2</v>
      </c>
    </row>
    <row r="62" spans="9:14" ht="15.75" x14ac:dyDescent="0.25">
      <c r="I62" s="50" t="s">
        <v>130</v>
      </c>
      <c r="J62" s="46">
        <v>0</v>
      </c>
      <c r="K62" s="15">
        <v>1</v>
      </c>
      <c r="L62" s="15">
        <v>0</v>
      </c>
      <c r="M62" s="15"/>
      <c r="N62" s="21">
        <v>1</v>
      </c>
    </row>
    <row r="63" spans="9:14" ht="15.75" x14ac:dyDescent="0.25">
      <c r="I63" s="50" t="s">
        <v>65</v>
      </c>
      <c r="J63" s="46">
        <v>0</v>
      </c>
      <c r="K63" s="15">
        <v>5</v>
      </c>
      <c r="L63" s="15">
        <v>5.5</v>
      </c>
      <c r="M63" s="15"/>
      <c r="N63" s="21">
        <v>10.5</v>
      </c>
    </row>
    <row r="64" spans="9:14" ht="15.75" x14ac:dyDescent="0.25">
      <c r="I64" s="49" t="s">
        <v>68</v>
      </c>
      <c r="J64" s="46">
        <v>5</v>
      </c>
      <c r="K64" s="15">
        <v>5</v>
      </c>
      <c r="L64" s="15">
        <v>4</v>
      </c>
      <c r="M64" s="15"/>
      <c r="N64" s="21">
        <v>14</v>
      </c>
    </row>
    <row r="65" spans="9:14" ht="15.75" x14ac:dyDescent="0.25">
      <c r="I65" s="50" t="s">
        <v>70</v>
      </c>
      <c r="J65" s="46">
        <v>0</v>
      </c>
      <c r="K65" s="15">
        <v>5</v>
      </c>
      <c r="L65" s="15">
        <v>5</v>
      </c>
      <c r="M65" s="15"/>
      <c r="N65" s="21">
        <v>10</v>
      </c>
    </row>
    <row r="66" spans="9:14" ht="15.75" x14ac:dyDescent="0.25">
      <c r="I66" s="49" t="s">
        <v>161</v>
      </c>
      <c r="J66" s="46">
        <v>1</v>
      </c>
      <c r="K66" s="15">
        <v>0</v>
      </c>
      <c r="L66" s="15">
        <v>0</v>
      </c>
      <c r="M66" s="15"/>
      <c r="N66" s="21">
        <v>1</v>
      </c>
    </row>
    <row r="67" spans="9:14" ht="15.75" x14ac:dyDescent="0.25">
      <c r="I67" s="50" t="s">
        <v>1227</v>
      </c>
      <c r="J67" s="46">
        <v>0</v>
      </c>
      <c r="K67" s="15">
        <v>0</v>
      </c>
      <c r="L67" s="15">
        <v>2</v>
      </c>
      <c r="M67" s="15"/>
      <c r="N67" s="21">
        <v>2</v>
      </c>
    </row>
    <row r="68" spans="9:14" ht="15.75" x14ac:dyDescent="0.25">
      <c r="I68" s="49" t="s">
        <v>159</v>
      </c>
      <c r="J68" s="46">
        <v>2</v>
      </c>
      <c r="K68" s="15">
        <v>0</v>
      </c>
      <c r="L68" s="15">
        <v>0</v>
      </c>
      <c r="M68" s="15"/>
      <c r="N68" s="21">
        <v>2</v>
      </c>
    </row>
    <row r="69" spans="9:14" ht="15.75" x14ac:dyDescent="0.25">
      <c r="I69" s="50" t="s">
        <v>110</v>
      </c>
      <c r="J69" s="46">
        <v>0</v>
      </c>
      <c r="K69" s="15">
        <v>2.5</v>
      </c>
      <c r="L69" s="15">
        <v>0</v>
      </c>
      <c r="M69" s="15"/>
      <c r="N69" s="21">
        <v>2.5</v>
      </c>
    </row>
    <row r="70" spans="9:14" ht="15.75" x14ac:dyDescent="0.25">
      <c r="I70" s="50" t="s">
        <v>1225</v>
      </c>
      <c r="J70" s="46">
        <v>0</v>
      </c>
      <c r="K70" s="15">
        <v>0</v>
      </c>
      <c r="L70" s="15">
        <v>2</v>
      </c>
      <c r="M70" s="15"/>
      <c r="N70" s="21">
        <v>2</v>
      </c>
    </row>
    <row r="71" spans="9:14" ht="15.75" x14ac:dyDescent="0.25">
      <c r="I71" s="49" t="s">
        <v>95</v>
      </c>
      <c r="J71" s="46">
        <v>4</v>
      </c>
      <c r="K71" s="15">
        <v>3</v>
      </c>
      <c r="L71" s="15">
        <v>0</v>
      </c>
      <c r="M71" s="15"/>
      <c r="N71" s="21">
        <v>7</v>
      </c>
    </row>
    <row r="72" spans="9:14" ht="15.75" x14ac:dyDescent="0.25">
      <c r="I72" s="50" t="s">
        <v>77</v>
      </c>
      <c r="J72" s="46">
        <v>0</v>
      </c>
      <c r="K72" s="15">
        <v>4</v>
      </c>
      <c r="L72" s="15">
        <v>0</v>
      </c>
      <c r="M72" s="15"/>
      <c r="N72" s="21">
        <v>4</v>
      </c>
    </row>
    <row r="73" spans="9:14" ht="15.75" x14ac:dyDescent="0.25">
      <c r="I73" s="50" t="s">
        <v>82</v>
      </c>
      <c r="J73" s="46">
        <v>4</v>
      </c>
      <c r="K73" s="15">
        <v>4</v>
      </c>
      <c r="L73" s="15">
        <v>2.5</v>
      </c>
      <c r="M73" s="15"/>
      <c r="N73" s="21">
        <v>10.5</v>
      </c>
    </row>
    <row r="74" spans="9:14" ht="15.75" x14ac:dyDescent="0.25">
      <c r="I74" s="49" t="s">
        <v>91</v>
      </c>
      <c r="J74" s="46">
        <v>0</v>
      </c>
      <c r="K74" s="15">
        <v>3</v>
      </c>
      <c r="L74" s="15">
        <v>3</v>
      </c>
      <c r="M74" s="15"/>
      <c r="N74" s="21">
        <v>6</v>
      </c>
    </row>
    <row r="75" spans="9:14" ht="15.75" x14ac:dyDescent="0.25">
      <c r="I75" s="49" t="s">
        <v>127</v>
      </c>
      <c r="J75" s="46">
        <v>1.5</v>
      </c>
      <c r="K75" s="15">
        <v>1</v>
      </c>
      <c r="L75" s="15">
        <v>2.5</v>
      </c>
      <c r="M75" s="15"/>
      <c r="N75" s="21">
        <v>5</v>
      </c>
    </row>
    <row r="76" spans="9:14" ht="15.75" x14ac:dyDescent="0.25">
      <c r="I76" s="49" t="s">
        <v>72</v>
      </c>
      <c r="J76" s="46">
        <v>4</v>
      </c>
      <c r="K76" s="15">
        <v>4.5</v>
      </c>
      <c r="L76" s="15">
        <v>0</v>
      </c>
      <c r="M76" s="15"/>
      <c r="N76" s="21">
        <v>8.5</v>
      </c>
    </row>
    <row r="77" spans="9:14" ht="15.75" x14ac:dyDescent="0.25">
      <c r="I77" s="50" t="s">
        <v>1215</v>
      </c>
      <c r="J77" s="46">
        <v>0</v>
      </c>
      <c r="K77" s="15">
        <v>0</v>
      </c>
      <c r="L77" s="15">
        <v>4</v>
      </c>
      <c r="M77" s="15"/>
      <c r="N77" s="21">
        <v>4</v>
      </c>
    </row>
    <row r="78" spans="9:14" ht="15.75" x14ac:dyDescent="0.25">
      <c r="I78" s="50" t="s">
        <v>102</v>
      </c>
      <c r="J78" s="46">
        <v>0</v>
      </c>
      <c r="K78" s="15">
        <v>3</v>
      </c>
      <c r="L78" s="15">
        <v>0</v>
      </c>
      <c r="M78" s="15"/>
      <c r="N78" s="21">
        <v>3</v>
      </c>
    </row>
    <row r="79" spans="9:14" ht="15.75" x14ac:dyDescent="0.25">
      <c r="I79" s="49" t="s">
        <v>92</v>
      </c>
      <c r="J79" s="46">
        <v>2.5</v>
      </c>
      <c r="K79" s="15">
        <v>3</v>
      </c>
      <c r="L79" s="15">
        <v>2.5</v>
      </c>
      <c r="M79" s="15"/>
      <c r="N79" s="21">
        <v>8</v>
      </c>
    </row>
    <row r="80" spans="9:14" ht="15.75" x14ac:dyDescent="0.25">
      <c r="I80" s="49" t="s">
        <v>125</v>
      </c>
      <c r="J80" s="46">
        <v>2</v>
      </c>
      <c r="K80" s="15">
        <v>1.5</v>
      </c>
      <c r="L80" s="15">
        <v>2.5</v>
      </c>
      <c r="M80" s="15"/>
      <c r="N80" s="21">
        <v>6</v>
      </c>
    </row>
    <row r="81" spans="9:14" ht="15.75" x14ac:dyDescent="0.25">
      <c r="I81" s="49" t="s">
        <v>122</v>
      </c>
      <c r="J81" s="46">
        <v>2.5</v>
      </c>
      <c r="K81" s="15">
        <v>2</v>
      </c>
      <c r="L81" s="15">
        <v>0</v>
      </c>
      <c r="M81" s="15"/>
      <c r="N81" s="21">
        <v>4.5</v>
      </c>
    </row>
    <row r="82" spans="9:14" ht="15.75" x14ac:dyDescent="0.25">
      <c r="I82" s="50" t="s">
        <v>107</v>
      </c>
      <c r="J82" s="46">
        <v>0</v>
      </c>
      <c r="K82" s="15">
        <v>2.5</v>
      </c>
      <c r="L82" s="15">
        <v>3.5</v>
      </c>
      <c r="M82" s="15"/>
      <c r="N82" s="21">
        <v>6</v>
      </c>
    </row>
    <row r="83" spans="9:14" ht="15.75" x14ac:dyDescent="0.25">
      <c r="I83" s="49" t="s">
        <v>1226</v>
      </c>
      <c r="J83" s="46">
        <v>1.5</v>
      </c>
      <c r="K83" s="15">
        <v>2</v>
      </c>
      <c r="L83" s="15">
        <v>2</v>
      </c>
      <c r="M83" s="15"/>
      <c r="N83" s="21">
        <v>5.5</v>
      </c>
    </row>
    <row r="84" spans="9:14" ht="15.75" x14ac:dyDescent="0.25">
      <c r="I84" s="49" t="s">
        <v>154</v>
      </c>
      <c r="J84" s="46">
        <v>2.5</v>
      </c>
      <c r="K84" s="15">
        <v>0</v>
      </c>
      <c r="L84" s="15">
        <v>0</v>
      </c>
      <c r="M84" s="15"/>
      <c r="N84" s="21">
        <v>2.5</v>
      </c>
    </row>
    <row r="85" spans="9:14" ht="15.75" x14ac:dyDescent="0.25">
      <c r="I85" s="49" t="s">
        <v>83</v>
      </c>
      <c r="J85" s="46">
        <v>0</v>
      </c>
      <c r="K85" s="15">
        <v>4</v>
      </c>
      <c r="L85" s="15">
        <v>3.5</v>
      </c>
      <c r="M85" s="15"/>
      <c r="N85" s="21">
        <v>7.5</v>
      </c>
    </row>
    <row r="86" spans="9:14" ht="15.75" x14ac:dyDescent="0.25">
      <c r="I86" s="49" t="s">
        <v>160</v>
      </c>
      <c r="J86" s="46">
        <v>1.5</v>
      </c>
      <c r="K86" s="15">
        <v>0</v>
      </c>
      <c r="L86" s="15">
        <v>0</v>
      </c>
      <c r="M86" s="15"/>
      <c r="N86" s="21">
        <v>1.5</v>
      </c>
    </row>
    <row r="87" spans="9:14" ht="15.75" x14ac:dyDescent="0.25">
      <c r="I87" s="50" t="s">
        <v>121</v>
      </c>
      <c r="J87" s="46">
        <v>0</v>
      </c>
      <c r="K87" s="15">
        <v>2</v>
      </c>
      <c r="L87" s="15">
        <v>0</v>
      </c>
      <c r="M87" s="15"/>
      <c r="N87" s="21">
        <v>2</v>
      </c>
    </row>
    <row r="88" spans="9:14" ht="15.75" x14ac:dyDescent="0.25">
      <c r="I88" s="49" t="s">
        <v>118</v>
      </c>
      <c r="J88" s="46">
        <v>3</v>
      </c>
      <c r="K88" s="15">
        <v>2</v>
      </c>
      <c r="L88" s="15">
        <v>0</v>
      </c>
      <c r="M88" s="15"/>
      <c r="N88" s="21">
        <v>5</v>
      </c>
    </row>
    <row r="89" spans="9:14" ht="15.75" x14ac:dyDescent="0.25">
      <c r="I89" s="49" t="s">
        <v>128</v>
      </c>
      <c r="J89" s="46">
        <v>0</v>
      </c>
      <c r="K89" s="15">
        <v>1</v>
      </c>
      <c r="L89" s="15">
        <v>1.5</v>
      </c>
      <c r="M89" s="15"/>
      <c r="N89" s="21">
        <v>2.5</v>
      </c>
    </row>
    <row r="90" spans="9:14" ht="15.75" x14ac:dyDescent="0.25">
      <c r="I90" s="50" t="s">
        <v>96</v>
      </c>
      <c r="J90" s="46">
        <v>0</v>
      </c>
      <c r="K90" s="15">
        <v>3</v>
      </c>
      <c r="L90" s="15">
        <v>2</v>
      </c>
      <c r="M90" s="15"/>
      <c r="N90" s="21">
        <v>5</v>
      </c>
    </row>
    <row r="91" spans="9:14" ht="15.75" x14ac:dyDescent="0.25">
      <c r="I91" s="50" t="s">
        <v>89</v>
      </c>
      <c r="J91" s="46">
        <v>0</v>
      </c>
      <c r="K91" s="15">
        <v>3.5</v>
      </c>
      <c r="L91" s="15">
        <v>2</v>
      </c>
      <c r="M91" s="15"/>
      <c r="N91" s="21">
        <v>5.5</v>
      </c>
    </row>
    <row r="92" spans="9:14" ht="15.75" x14ac:dyDescent="0.25">
      <c r="I92" s="49" t="s">
        <v>67</v>
      </c>
      <c r="J92" s="46">
        <v>4</v>
      </c>
      <c r="K92" s="15">
        <v>5</v>
      </c>
      <c r="L92" s="15">
        <v>4</v>
      </c>
      <c r="M92" s="15"/>
      <c r="N92" s="21">
        <v>13</v>
      </c>
    </row>
    <row r="93" spans="9:14" ht="15.75" x14ac:dyDescent="0.25">
      <c r="I93" s="50" t="s">
        <v>120</v>
      </c>
      <c r="J93" s="46">
        <v>0</v>
      </c>
      <c r="K93" s="15">
        <v>2</v>
      </c>
      <c r="L93" s="15">
        <v>2.5</v>
      </c>
      <c r="M93" s="15"/>
      <c r="N93" s="21">
        <v>4.5</v>
      </c>
    </row>
    <row r="94" spans="9:14" ht="15.75" x14ac:dyDescent="0.25">
      <c r="I94" s="50" t="s">
        <v>1216</v>
      </c>
      <c r="J94" s="46">
        <v>0</v>
      </c>
      <c r="K94" s="15">
        <v>0</v>
      </c>
      <c r="L94" s="15">
        <v>3.5</v>
      </c>
      <c r="M94" s="15"/>
      <c r="N94" s="21">
        <v>3.5</v>
      </c>
    </row>
    <row r="95" spans="9:14" ht="15.75" x14ac:dyDescent="0.25">
      <c r="I95" s="49" t="s">
        <v>1228</v>
      </c>
      <c r="J95" s="46">
        <v>3</v>
      </c>
      <c r="K95" s="15">
        <v>0</v>
      </c>
      <c r="L95" s="15">
        <v>2</v>
      </c>
      <c r="M95" s="15"/>
      <c r="N95" s="21">
        <v>5</v>
      </c>
    </row>
    <row r="96" spans="9:14" ht="15.75" x14ac:dyDescent="0.25">
      <c r="I96" s="49" t="s">
        <v>109</v>
      </c>
      <c r="J96" s="46">
        <v>2.5</v>
      </c>
      <c r="K96" s="15">
        <v>2.5</v>
      </c>
      <c r="L96" s="15">
        <v>0</v>
      </c>
      <c r="M96" s="15"/>
      <c r="N96" s="21">
        <v>5</v>
      </c>
    </row>
    <row r="97" spans="9:14" ht="15.75" x14ac:dyDescent="0.25">
      <c r="I97" s="50" t="s">
        <v>1220</v>
      </c>
      <c r="J97" s="46">
        <v>0</v>
      </c>
      <c r="K97" s="15">
        <v>0</v>
      </c>
      <c r="L97" s="15">
        <v>3</v>
      </c>
      <c r="M97" s="15"/>
      <c r="N97" s="21">
        <v>3</v>
      </c>
    </row>
    <row r="98" spans="9:14" ht="15.75" x14ac:dyDescent="0.25">
      <c r="I98" s="49" t="s">
        <v>151</v>
      </c>
      <c r="J98" s="46">
        <v>3</v>
      </c>
      <c r="K98" s="15">
        <v>0</v>
      </c>
      <c r="L98" s="15">
        <v>3</v>
      </c>
      <c r="M98" s="15"/>
      <c r="N98" s="21">
        <v>6</v>
      </c>
    </row>
    <row r="99" spans="9:14" ht="15.75" x14ac:dyDescent="0.25">
      <c r="I99" s="50" t="s">
        <v>129</v>
      </c>
      <c r="J99" s="46">
        <v>0</v>
      </c>
      <c r="K99" s="15">
        <v>1</v>
      </c>
      <c r="L99" s="15">
        <v>0</v>
      </c>
      <c r="M99" s="15"/>
      <c r="N99" s="21">
        <v>1</v>
      </c>
    </row>
    <row r="100" spans="9:14" ht="16.5" thickBot="1" x14ac:dyDescent="0.3">
      <c r="I100" s="51" t="s">
        <v>64</v>
      </c>
      <c r="J100" s="47">
        <v>6</v>
      </c>
      <c r="K100" s="24">
        <v>6</v>
      </c>
      <c r="L100" s="24">
        <v>5.5</v>
      </c>
      <c r="M100" s="24"/>
      <c r="N100" s="26">
        <v>17.5</v>
      </c>
    </row>
  </sheetData>
  <sortState ref="I3:I180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47" orientation="portrait" horizontalDpi="0" verticalDpi="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N172"/>
  <sheetViews>
    <sheetView view="pageBreakPreview" zoomScale="60" zoomScaleNormal="100" workbookViewId="0">
      <selection activeCell="I5" sqref="I5:I172"/>
    </sheetView>
  </sheetViews>
  <sheetFormatPr defaultRowHeight="15" x14ac:dyDescent="0.25"/>
  <cols>
    <col min="1" max="1" width="40.5703125" bestFit="1" customWidth="1"/>
    <col min="9" max="9" width="43.5703125" bestFit="1" customWidth="1"/>
  </cols>
  <sheetData>
    <row r="1" spans="1:14" x14ac:dyDescent="0.25">
      <c r="A1" s="37" t="s">
        <v>1523</v>
      </c>
      <c r="I1" s="37" t="s">
        <v>1523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27" t="s">
        <v>256</v>
      </c>
      <c r="B5" s="35">
        <v>0</v>
      </c>
      <c r="C5" s="35">
        <v>5</v>
      </c>
      <c r="D5" s="39">
        <v>6</v>
      </c>
      <c r="E5" s="35"/>
      <c r="F5" s="36">
        <v>11</v>
      </c>
      <c r="I5" s="48" t="s">
        <v>210</v>
      </c>
      <c r="J5" s="45">
        <v>2.5</v>
      </c>
      <c r="K5" s="35">
        <v>1.5</v>
      </c>
      <c r="L5" s="35">
        <v>1</v>
      </c>
      <c r="M5" s="35"/>
      <c r="N5" s="36">
        <v>5</v>
      </c>
    </row>
    <row r="6" spans="1:14" ht="15.75" x14ac:dyDescent="0.25">
      <c r="A6" s="20" t="s">
        <v>139</v>
      </c>
      <c r="B6" s="15">
        <v>0</v>
      </c>
      <c r="C6" s="15">
        <v>0</v>
      </c>
      <c r="D6" s="38">
        <v>0</v>
      </c>
      <c r="E6" s="15"/>
      <c r="F6" s="21">
        <v>0</v>
      </c>
      <c r="I6" s="49" t="s">
        <v>267</v>
      </c>
      <c r="J6" s="46">
        <v>5</v>
      </c>
      <c r="K6" s="15">
        <v>4</v>
      </c>
      <c r="L6" s="15">
        <v>4.5</v>
      </c>
      <c r="M6" s="15"/>
      <c r="N6" s="21">
        <v>13.5</v>
      </c>
    </row>
    <row r="7" spans="1:14" ht="15.75" x14ac:dyDescent="0.25">
      <c r="A7" s="20" t="s">
        <v>135</v>
      </c>
      <c r="B7" s="15">
        <v>0</v>
      </c>
      <c r="C7" s="15">
        <v>0</v>
      </c>
      <c r="D7" s="38">
        <v>0</v>
      </c>
      <c r="E7" s="15"/>
      <c r="F7" s="21">
        <v>0</v>
      </c>
      <c r="I7" s="50" t="s">
        <v>1263</v>
      </c>
      <c r="J7" s="46">
        <v>0</v>
      </c>
      <c r="K7" s="15">
        <v>0</v>
      </c>
      <c r="L7" s="15">
        <v>2</v>
      </c>
      <c r="M7" s="15"/>
      <c r="N7" s="21">
        <v>2</v>
      </c>
    </row>
    <row r="8" spans="1:14" ht="15.75" x14ac:dyDescent="0.25">
      <c r="A8" s="22" t="s">
        <v>1278</v>
      </c>
      <c r="B8" s="15">
        <v>4</v>
      </c>
      <c r="C8" s="15">
        <v>5</v>
      </c>
      <c r="D8" s="38">
        <v>4.5</v>
      </c>
      <c r="E8" s="15"/>
      <c r="F8" s="21">
        <v>13.5</v>
      </c>
      <c r="I8" s="49" t="s">
        <v>243</v>
      </c>
      <c r="J8" s="46">
        <v>3.5</v>
      </c>
      <c r="K8" s="15">
        <v>3</v>
      </c>
      <c r="L8" s="15">
        <v>3.5</v>
      </c>
      <c r="M8" s="15"/>
      <c r="N8" s="21">
        <v>10</v>
      </c>
    </row>
    <row r="9" spans="1:14" ht="15.75" x14ac:dyDescent="0.25">
      <c r="A9" s="20" t="s">
        <v>138</v>
      </c>
      <c r="B9" s="15">
        <v>4</v>
      </c>
      <c r="C9" s="15">
        <v>0</v>
      </c>
      <c r="D9" s="38">
        <v>4</v>
      </c>
      <c r="E9" s="15"/>
      <c r="F9" s="21">
        <v>8</v>
      </c>
      <c r="I9" s="50" t="s">
        <v>1257</v>
      </c>
      <c r="J9" s="46">
        <v>0</v>
      </c>
      <c r="K9" s="15">
        <v>0</v>
      </c>
      <c r="L9" s="15">
        <v>2.5</v>
      </c>
      <c r="M9" s="15"/>
      <c r="N9" s="21">
        <v>2.5</v>
      </c>
    </row>
    <row r="10" spans="1:14" ht="15.75" x14ac:dyDescent="0.25">
      <c r="A10" s="20" t="s">
        <v>134</v>
      </c>
      <c r="B10" s="15">
        <v>9</v>
      </c>
      <c r="C10" s="15">
        <v>5</v>
      </c>
      <c r="D10" s="38">
        <v>0</v>
      </c>
      <c r="E10" s="15"/>
      <c r="F10" s="21">
        <v>14</v>
      </c>
      <c r="I10" s="49" t="s">
        <v>192</v>
      </c>
      <c r="J10" s="46">
        <v>3.5</v>
      </c>
      <c r="K10" s="15">
        <v>3.5</v>
      </c>
      <c r="L10" s="15">
        <v>4</v>
      </c>
      <c r="M10" s="15"/>
      <c r="N10" s="21">
        <v>11</v>
      </c>
    </row>
    <row r="11" spans="1:14" ht="15.75" x14ac:dyDescent="0.25">
      <c r="A11" s="22" t="s">
        <v>244</v>
      </c>
      <c r="B11" s="15">
        <v>5</v>
      </c>
      <c r="C11" s="15">
        <v>6</v>
      </c>
      <c r="D11" s="38">
        <v>5</v>
      </c>
      <c r="E11" s="15"/>
      <c r="F11" s="21">
        <v>16</v>
      </c>
      <c r="I11" s="49" t="s">
        <v>227</v>
      </c>
      <c r="J11" s="46">
        <v>2</v>
      </c>
      <c r="K11" s="15">
        <v>0</v>
      </c>
      <c r="L11" s="15">
        <v>0</v>
      </c>
      <c r="M11" s="15"/>
      <c r="N11" s="21">
        <v>2</v>
      </c>
    </row>
    <row r="12" spans="1:14" ht="15.75" x14ac:dyDescent="0.25">
      <c r="A12" s="22" t="s">
        <v>136</v>
      </c>
      <c r="B12" s="15">
        <v>0</v>
      </c>
      <c r="C12" s="15">
        <v>5.5</v>
      </c>
      <c r="D12" s="38">
        <v>4.5</v>
      </c>
      <c r="E12" s="15"/>
      <c r="F12" s="21">
        <v>10</v>
      </c>
      <c r="I12" s="49" t="s">
        <v>193</v>
      </c>
      <c r="J12" s="46">
        <v>3.5</v>
      </c>
      <c r="K12" s="15">
        <v>2.5</v>
      </c>
      <c r="L12" s="15">
        <v>3</v>
      </c>
      <c r="M12" s="15"/>
      <c r="N12" s="21">
        <v>9</v>
      </c>
    </row>
    <row r="13" spans="1:14" ht="15.75" x14ac:dyDescent="0.25">
      <c r="A13" s="22" t="s">
        <v>38</v>
      </c>
      <c r="B13" s="15">
        <v>0</v>
      </c>
      <c r="C13" s="15">
        <v>0</v>
      </c>
      <c r="D13" s="38">
        <v>0</v>
      </c>
      <c r="E13" s="15"/>
      <c r="F13" s="21">
        <v>0</v>
      </c>
      <c r="G13" s="41" t="s">
        <v>491</v>
      </c>
      <c r="I13" s="50" t="s">
        <v>270</v>
      </c>
      <c r="J13" s="46">
        <v>0</v>
      </c>
      <c r="K13" s="15">
        <v>4</v>
      </c>
      <c r="L13" s="15">
        <v>0</v>
      </c>
      <c r="M13" s="15"/>
      <c r="N13" s="21">
        <v>4</v>
      </c>
    </row>
    <row r="14" spans="1:14" ht="15.75" x14ac:dyDescent="0.25">
      <c r="A14" s="20" t="s">
        <v>1280</v>
      </c>
      <c r="B14" s="15">
        <v>0</v>
      </c>
      <c r="C14" s="15">
        <v>0</v>
      </c>
      <c r="D14" s="38">
        <v>0</v>
      </c>
      <c r="E14" s="15"/>
      <c r="F14" s="21">
        <v>0</v>
      </c>
      <c r="I14" s="49" t="s">
        <v>191</v>
      </c>
      <c r="J14" s="46">
        <v>4</v>
      </c>
      <c r="K14" s="15">
        <v>0</v>
      </c>
      <c r="L14" s="15">
        <v>4</v>
      </c>
      <c r="M14" s="15"/>
      <c r="N14" s="21">
        <v>8</v>
      </c>
    </row>
    <row r="15" spans="1:14" ht="15.75" x14ac:dyDescent="0.25">
      <c r="A15" s="22" t="s">
        <v>2</v>
      </c>
      <c r="B15" s="15">
        <v>0</v>
      </c>
      <c r="C15" s="15">
        <v>0</v>
      </c>
      <c r="D15" s="38">
        <v>9</v>
      </c>
      <c r="E15" s="15"/>
      <c r="F15" s="21">
        <v>9</v>
      </c>
      <c r="I15" s="50" t="s">
        <v>304</v>
      </c>
      <c r="J15" s="46">
        <v>0</v>
      </c>
      <c r="K15" s="15">
        <v>1.5</v>
      </c>
      <c r="L15" s="15">
        <v>0</v>
      </c>
      <c r="M15" s="15"/>
      <c r="N15" s="21">
        <v>1.5</v>
      </c>
    </row>
    <row r="16" spans="1:14" ht="15.75" x14ac:dyDescent="0.25">
      <c r="A16" s="20" t="s">
        <v>0</v>
      </c>
      <c r="B16" s="15">
        <v>24.5</v>
      </c>
      <c r="C16" s="15">
        <v>10</v>
      </c>
      <c r="D16" s="38">
        <v>25</v>
      </c>
      <c r="E16" s="15"/>
      <c r="F16" s="21">
        <v>59.5</v>
      </c>
      <c r="I16" s="49" t="s">
        <v>198</v>
      </c>
      <c r="J16" s="46">
        <v>3</v>
      </c>
      <c r="K16" s="15">
        <v>4</v>
      </c>
      <c r="L16" s="15">
        <v>3</v>
      </c>
      <c r="M16" s="15"/>
      <c r="N16" s="21">
        <v>10</v>
      </c>
    </row>
    <row r="17" spans="1:14" ht="15.75" x14ac:dyDescent="0.25">
      <c r="A17" s="20" t="s">
        <v>167</v>
      </c>
      <c r="B17" s="15">
        <v>0</v>
      </c>
      <c r="C17" s="15">
        <v>0</v>
      </c>
      <c r="D17" s="38">
        <v>4</v>
      </c>
      <c r="E17" s="15"/>
      <c r="F17" s="21">
        <v>4</v>
      </c>
      <c r="I17" s="49" t="s">
        <v>238</v>
      </c>
      <c r="J17" s="46">
        <v>0.5</v>
      </c>
      <c r="K17" s="15">
        <v>0</v>
      </c>
      <c r="L17" s="15">
        <v>0</v>
      </c>
      <c r="M17" s="15"/>
      <c r="N17" s="21">
        <v>0.5</v>
      </c>
    </row>
    <row r="18" spans="1:14" ht="15.75" x14ac:dyDescent="0.25">
      <c r="A18" s="20" t="s">
        <v>63</v>
      </c>
      <c r="B18" s="15">
        <v>0</v>
      </c>
      <c r="C18" s="15">
        <v>0</v>
      </c>
      <c r="D18" s="38">
        <v>0</v>
      </c>
      <c r="E18" s="15"/>
      <c r="F18" s="21">
        <v>0</v>
      </c>
      <c r="I18" s="50" t="s">
        <v>230</v>
      </c>
      <c r="J18" s="46">
        <v>2</v>
      </c>
      <c r="K18" s="15">
        <v>2</v>
      </c>
      <c r="L18" s="15">
        <v>3</v>
      </c>
      <c r="M18" s="15"/>
      <c r="N18" s="21">
        <v>7</v>
      </c>
    </row>
    <row r="19" spans="1:14" ht="15.75" x14ac:dyDescent="0.25">
      <c r="A19" s="22" t="s">
        <v>1256</v>
      </c>
      <c r="B19" s="15">
        <v>0</v>
      </c>
      <c r="C19" s="15">
        <v>0</v>
      </c>
      <c r="D19" s="38">
        <v>0</v>
      </c>
      <c r="E19" s="15"/>
      <c r="F19" s="21">
        <v>0</v>
      </c>
      <c r="I19" s="50" t="s">
        <v>1240</v>
      </c>
      <c r="J19" s="46">
        <v>0</v>
      </c>
      <c r="K19" s="15">
        <v>0</v>
      </c>
      <c r="L19" s="15">
        <v>4</v>
      </c>
      <c r="M19" s="15"/>
      <c r="N19" s="21">
        <v>4</v>
      </c>
    </row>
    <row r="20" spans="1:14" ht="15.75" x14ac:dyDescent="0.25">
      <c r="A20" s="20" t="s">
        <v>240</v>
      </c>
      <c r="B20" s="15">
        <v>0</v>
      </c>
      <c r="C20" s="15">
        <v>0</v>
      </c>
      <c r="D20" s="38">
        <v>0</v>
      </c>
      <c r="E20" s="15"/>
      <c r="F20" s="21">
        <v>0</v>
      </c>
      <c r="I20" s="50" t="s">
        <v>311</v>
      </c>
      <c r="J20" s="46">
        <v>0</v>
      </c>
      <c r="K20" s="15">
        <v>1</v>
      </c>
      <c r="L20" s="15">
        <v>0</v>
      </c>
      <c r="M20" s="15"/>
      <c r="N20" s="21">
        <v>1</v>
      </c>
    </row>
    <row r="21" spans="1:14" ht="15.75" x14ac:dyDescent="0.25">
      <c r="A21" s="20" t="s">
        <v>142</v>
      </c>
      <c r="B21" s="15">
        <v>0</v>
      </c>
      <c r="C21" s="15">
        <v>5</v>
      </c>
      <c r="D21" s="38">
        <v>0</v>
      </c>
      <c r="E21" s="15"/>
      <c r="F21" s="21">
        <v>5</v>
      </c>
      <c r="I21" s="49" t="s">
        <v>269</v>
      </c>
      <c r="J21" s="46">
        <v>0</v>
      </c>
      <c r="K21" s="15">
        <v>4</v>
      </c>
      <c r="L21" s="15">
        <v>2.5</v>
      </c>
      <c r="M21" s="15"/>
      <c r="N21" s="21">
        <v>6.5</v>
      </c>
    </row>
    <row r="22" spans="1:14" ht="15.75" x14ac:dyDescent="0.25">
      <c r="A22" s="22" t="s">
        <v>140</v>
      </c>
      <c r="B22" s="15">
        <v>0</v>
      </c>
      <c r="C22" s="15">
        <v>4</v>
      </c>
      <c r="D22" s="38">
        <v>0</v>
      </c>
      <c r="E22" s="15"/>
      <c r="F22" s="21">
        <v>4</v>
      </c>
      <c r="I22" s="50" t="s">
        <v>280</v>
      </c>
      <c r="J22" s="46">
        <v>0</v>
      </c>
      <c r="K22" s="15">
        <v>3</v>
      </c>
      <c r="L22" s="15">
        <v>0</v>
      </c>
      <c r="M22" s="15"/>
      <c r="N22" s="21">
        <v>3</v>
      </c>
    </row>
    <row r="23" spans="1:14" ht="15.75" x14ac:dyDescent="0.25">
      <c r="A23" s="20" t="s">
        <v>141</v>
      </c>
      <c r="B23" s="15">
        <v>5</v>
      </c>
      <c r="C23" s="15">
        <v>0</v>
      </c>
      <c r="D23" s="38">
        <v>0</v>
      </c>
      <c r="E23" s="15"/>
      <c r="F23" s="21">
        <v>5</v>
      </c>
      <c r="I23" s="49" t="s">
        <v>180</v>
      </c>
      <c r="J23" s="46">
        <v>4</v>
      </c>
      <c r="K23" s="15">
        <v>4</v>
      </c>
      <c r="L23" s="15">
        <v>0</v>
      </c>
      <c r="M23" s="15"/>
      <c r="N23" s="21">
        <v>8</v>
      </c>
    </row>
    <row r="24" spans="1:14" ht="15.75" x14ac:dyDescent="0.25">
      <c r="A24" s="22" t="s">
        <v>1279</v>
      </c>
      <c r="B24" s="15">
        <v>0</v>
      </c>
      <c r="C24" s="15">
        <v>0</v>
      </c>
      <c r="D24" s="38">
        <v>0</v>
      </c>
      <c r="E24" s="15"/>
      <c r="F24" s="21">
        <v>0</v>
      </c>
      <c r="I24" s="49" t="s">
        <v>1397</v>
      </c>
      <c r="J24" s="46">
        <v>0</v>
      </c>
      <c r="K24" s="15">
        <v>0</v>
      </c>
      <c r="L24" s="15">
        <v>0</v>
      </c>
      <c r="M24" s="15"/>
      <c r="N24" s="21">
        <v>0</v>
      </c>
    </row>
    <row r="25" spans="1:14" ht="15.75" x14ac:dyDescent="0.25">
      <c r="A25" s="20" t="s">
        <v>3</v>
      </c>
      <c r="B25" s="15">
        <v>0</v>
      </c>
      <c r="C25" s="15">
        <v>0</v>
      </c>
      <c r="D25" s="38">
        <v>0</v>
      </c>
      <c r="E25" s="15"/>
      <c r="F25" s="21">
        <v>0</v>
      </c>
      <c r="I25" s="49" t="s">
        <v>173</v>
      </c>
      <c r="J25" s="46">
        <v>6</v>
      </c>
      <c r="K25" s="15">
        <v>5</v>
      </c>
      <c r="L25" s="15">
        <v>5</v>
      </c>
      <c r="M25" s="15"/>
      <c r="N25" s="21">
        <v>16</v>
      </c>
    </row>
    <row r="26" spans="1:14" ht="15.75" x14ac:dyDescent="0.25">
      <c r="A26" s="20" t="s">
        <v>145</v>
      </c>
      <c r="B26" s="15">
        <v>0</v>
      </c>
      <c r="C26" s="15">
        <v>0</v>
      </c>
      <c r="D26" s="38">
        <v>0</v>
      </c>
      <c r="E26" s="16"/>
      <c r="F26" s="21">
        <v>0</v>
      </c>
      <c r="I26" s="49" t="s">
        <v>195</v>
      </c>
      <c r="J26" s="46">
        <v>3</v>
      </c>
      <c r="K26" s="15">
        <v>0</v>
      </c>
      <c r="L26" s="15">
        <v>0</v>
      </c>
      <c r="M26" s="15"/>
      <c r="N26" s="21">
        <v>3</v>
      </c>
    </row>
    <row r="27" spans="1:14" ht="15.75" x14ac:dyDescent="0.25">
      <c r="A27" s="20" t="s">
        <v>169</v>
      </c>
      <c r="B27" s="15">
        <v>0</v>
      </c>
      <c r="C27" s="15">
        <v>0</v>
      </c>
      <c r="D27" s="38">
        <v>0</v>
      </c>
      <c r="E27" s="16"/>
      <c r="F27" s="21">
        <v>0</v>
      </c>
      <c r="I27" s="49" t="s">
        <v>182</v>
      </c>
      <c r="J27" s="46">
        <v>4</v>
      </c>
      <c r="K27" s="15">
        <v>0</v>
      </c>
      <c r="L27" s="15">
        <v>0</v>
      </c>
      <c r="M27" s="15"/>
      <c r="N27" s="21">
        <v>4</v>
      </c>
    </row>
    <row r="28" spans="1:14" ht="15.75" x14ac:dyDescent="0.25">
      <c r="A28" s="22" t="s">
        <v>78</v>
      </c>
      <c r="B28" s="15">
        <v>0</v>
      </c>
      <c r="C28" s="15">
        <v>8</v>
      </c>
      <c r="D28" s="38">
        <v>0</v>
      </c>
      <c r="E28" s="16"/>
      <c r="F28" s="21">
        <v>8</v>
      </c>
      <c r="I28" s="50" t="s">
        <v>272</v>
      </c>
      <c r="J28" s="46">
        <v>0</v>
      </c>
      <c r="K28" s="15">
        <v>3.5</v>
      </c>
      <c r="L28" s="15">
        <v>0</v>
      </c>
      <c r="M28" s="15"/>
      <c r="N28" s="21">
        <v>3.5</v>
      </c>
    </row>
    <row r="29" spans="1:14" ht="15.75" x14ac:dyDescent="0.25">
      <c r="A29" s="22" t="s">
        <v>493</v>
      </c>
      <c r="B29" s="15">
        <v>0</v>
      </c>
      <c r="C29" s="15">
        <v>0</v>
      </c>
      <c r="D29" s="38">
        <v>0</v>
      </c>
      <c r="E29" s="16"/>
      <c r="F29" s="21">
        <v>0</v>
      </c>
      <c r="I29" s="50" t="s">
        <v>1249</v>
      </c>
      <c r="J29" s="46">
        <v>0</v>
      </c>
      <c r="K29" s="15">
        <v>0</v>
      </c>
      <c r="L29" s="15">
        <v>3</v>
      </c>
      <c r="M29" s="15"/>
      <c r="N29" s="21">
        <v>3</v>
      </c>
    </row>
    <row r="30" spans="1:14" ht="15.75" x14ac:dyDescent="0.25">
      <c r="A30" s="22" t="s">
        <v>291</v>
      </c>
      <c r="B30" s="15">
        <v>0</v>
      </c>
      <c r="C30" s="15">
        <v>0</v>
      </c>
      <c r="D30" s="38">
        <v>0</v>
      </c>
      <c r="E30" s="16"/>
      <c r="F30" s="21">
        <v>0</v>
      </c>
      <c r="I30" s="49" t="s">
        <v>234</v>
      </c>
      <c r="J30" s="46">
        <v>1</v>
      </c>
      <c r="K30" s="15">
        <v>1.5</v>
      </c>
      <c r="L30" s="15">
        <v>3.5</v>
      </c>
      <c r="M30" s="15"/>
      <c r="N30" s="21">
        <v>6</v>
      </c>
    </row>
    <row r="31" spans="1:14" ht="15.75" x14ac:dyDescent="0.25">
      <c r="A31" s="20" t="s">
        <v>60</v>
      </c>
      <c r="B31" s="15">
        <v>0</v>
      </c>
      <c r="C31" s="15">
        <v>0</v>
      </c>
      <c r="D31" s="38">
        <v>0</v>
      </c>
      <c r="E31" s="16"/>
      <c r="F31" s="21">
        <v>0</v>
      </c>
      <c r="I31" s="50" t="s">
        <v>313</v>
      </c>
      <c r="J31" s="46">
        <v>0</v>
      </c>
      <c r="K31" s="15">
        <v>0</v>
      </c>
      <c r="L31" s="15">
        <v>0</v>
      </c>
      <c r="M31" s="15"/>
      <c r="N31" s="21">
        <v>0</v>
      </c>
    </row>
    <row r="32" spans="1:14" ht="15.75" x14ac:dyDescent="0.25">
      <c r="A32" s="22" t="s">
        <v>1250</v>
      </c>
      <c r="B32" s="15">
        <v>0</v>
      </c>
      <c r="C32" s="15">
        <v>0</v>
      </c>
      <c r="D32" s="38">
        <v>0</v>
      </c>
      <c r="E32" s="16"/>
      <c r="F32" s="21">
        <v>0</v>
      </c>
      <c r="I32" s="50" t="s">
        <v>1270</v>
      </c>
      <c r="J32" s="46">
        <v>0</v>
      </c>
      <c r="K32" s="15">
        <v>0</v>
      </c>
      <c r="L32" s="15">
        <v>1.5</v>
      </c>
      <c r="M32" s="15"/>
      <c r="N32" s="21">
        <v>1.5</v>
      </c>
    </row>
    <row r="33" spans="1:14" ht="15.75" x14ac:dyDescent="0.25">
      <c r="A33" s="20" t="s">
        <v>1394</v>
      </c>
      <c r="B33" s="15">
        <v>0</v>
      </c>
      <c r="C33" s="15">
        <v>0</v>
      </c>
      <c r="D33" s="38">
        <v>0</v>
      </c>
      <c r="E33" s="16"/>
      <c r="F33" s="21">
        <v>0</v>
      </c>
      <c r="I33" s="49" t="s">
        <v>189</v>
      </c>
      <c r="J33" s="46">
        <v>4</v>
      </c>
      <c r="K33" s="15">
        <v>3.5</v>
      </c>
      <c r="L33" s="15">
        <v>3.5</v>
      </c>
      <c r="M33" s="15"/>
      <c r="N33" s="21">
        <v>11</v>
      </c>
    </row>
    <row r="34" spans="1:14" ht="15.75" x14ac:dyDescent="0.25">
      <c r="A34" s="22" t="s">
        <v>1281</v>
      </c>
      <c r="B34" s="15">
        <v>0</v>
      </c>
      <c r="C34" s="15">
        <v>0</v>
      </c>
      <c r="D34" s="38">
        <v>0</v>
      </c>
      <c r="E34" s="16"/>
      <c r="F34" s="21">
        <v>0</v>
      </c>
      <c r="I34" s="50" t="s">
        <v>1267</v>
      </c>
      <c r="J34" s="46">
        <v>0</v>
      </c>
      <c r="K34" s="15">
        <v>0</v>
      </c>
      <c r="L34" s="15">
        <v>2</v>
      </c>
      <c r="M34" s="15"/>
      <c r="N34" s="21">
        <v>2</v>
      </c>
    </row>
    <row r="35" spans="1:14" ht="15.75" x14ac:dyDescent="0.25">
      <c r="A35" s="20" t="s">
        <v>168</v>
      </c>
      <c r="B35" s="15">
        <v>0</v>
      </c>
      <c r="C35" s="15">
        <v>0</v>
      </c>
      <c r="D35" s="38">
        <v>0</v>
      </c>
      <c r="E35" s="16"/>
      <c r="F35" s="21">
        <v>0</v>
      </c>
      <c r="I35" s="49" t="s">
        <v>177</v>
      </c>
      <c r="J35" s="46">
        <v>5</v>
      </c>
      <c r="K35" s="15">
        <v>4</v>
      </c>
      <c r="L35" s="15">
        <v>5</v>
      </c>
      <c r="M35" s="15"/>
      <c r="N35" s="21">
        <v>14</v>
      </c>
    </row>
    <row r="36" spans="1:14" ht="15.75" x14ac:dyDescent="0.25">
      <c r="A36" s="20" t="s">
        <v>166</v>
      </c>
      <c r="B36" s="15">
        <v>0</v>
      </c>
      <c r="C36" s="15">
        <v>4.5</v>
      </c>
      <c r="D36" s="38">
        <v>0</v>
      </c>
      <c r="E36" s="16"/>
      <c r="F36" s="21">
        <v>4.5</v>
      </c>
      <c r="I36" s="50" t="s">
        <v>1251</v>
      </c>
      <c r="J36" s="46">
        <v>0</v>
      </c>
      <c r="K36" s="15">
        <v>0</v>
      </c>
      <c r="L36" s="15">
        <v>3</v>
      </c>
      <c r="M36" s="15"/>
      <c r="N36" s="21">
        <v>3</v>
      </c>
    </row>
    <row r="37" spans="1:14" ht="15.75" x14ac:dyDescent="0.25">
      <c r="A37" s="20" t="s">
        <v>241</v>
      </c>
      <c r="B37" s="15">
        <v>0</v>
      </c>
      <c r="C37" s="15">
        <v>0</v>
      </c>
      <c r="D37" s="38">
        <v>0</v>
      </c>
      <c r="E37" s="16"/>
      <c r="F37" s="21">
        <v>0</v>
      </c>
      <c r="I37" s="50" t="s">
        <v>310</v>
      </c>
      <c r="J37" s="46">
        <v>0</v>
      </c>
      <c r="K37" s="15">
        <v>1</v>
      </c>
      <c r="L37" s="15">
        <v>1</v>
      </c>
      <c r="M37" s="15"/>
      <c r="N37" s="21">
        <v>2</v>
      </c>
    </row>
    <row r="38" spans="1:14" ht="15.75" x14ac:dyDescent="0.25">
      <c r="A38" s="20" t="s">
        <v>62</v>
      </c>
      <c r="B38" s="15">
        <v>4</v>
      </c>
      <c r="C38" s="15">
        <v>0</v>
      </c>
      <c r="D38" s="38">
        <v>0</v>
      </c>
      <c r="E38" s="16"/>
      <c r="F38" s="21">
        <v>4</v>
      </c>
      <c r="I38" s="49" t="s">
        <v>194</v>
      </c>
      <c r="J38" s="46">
        <v>3.5</v>
      </c>
      <c r="K38" s="15">
        <v>3</v>
      </c>
      <c r="L38" s="15">
        <v>3</v>
      </c>
      <c r="M38" s="15"/>
      <c r="N38" s="21">
        <v>9.5</v>
      </c>
    </row>
    <row r="39" spans="1:14" ht="15.75" x14ac:dyDescent="0.25">
      <c r="A39" s="22" t="s">
        <v>253</v>
      </c>
      <c r="B39" s="15">
        <v>0</v>
      </c>
      <c r="C39" s="15">
        <v>0</v>
      </c>
      <c r="D39" s="38">
        <v>0</v>
      </c>
      <c r="E39" s="16"/>
      <c r="F39" s="21">
        <v>0</v>
      </c>
      <c r="I39" s="50" t="s">
        <v>1268</v>
      </c>
      <c r="J39" s="46">
        <v>0</v>
      </c>
      <c r="K39" s="15">
        <v>0</v>
      </c>
      <c r="L39" s="15">
        <v>2</v>
      </c>
      <c r="M39" s="15"/>
      <c r="N39" s="21">
        <v>2</v>
      </c>
    </row>
    <row r="40" spans="1:14" ht="15.75" x14ac:dyDescent="0.25">
      <c r="A40" s="20" t="s">
        <v>170</v>
      </c>
      <c r="B40" s="15">
        <v>0</v>
      </c>
      <c r="C40" s="15">
        <v>0</v>
      </c>
      <c r="D40" s="38">
        <v>0</v>
      </c>
      <c r="E40" s="16"/>
      <c r="F40" s="21">
        <v>0</v>
      </c>
      <c r="I40" s="50" t="s">
        <v>1241</v>
      </c>
      <c r="J40" s="46">
        <v>0</v>
      </c>
      <c r="K40" s="15">
        <v>0</v>
      </c>
      <c r="L40" s="15">
        <v>4</v>
      </c>
      <c r="M40" s="15"/>
      <c r="N40" s="21">
        <v>4</v>
      </c>
    </row>
    <row r="41" spans="1:14" ht="15.75" x14ac:dyDescent="0.25">
      <c r="A41" s="22" t="s">
        <v>1232</v>
      </c>
      <c r="B41" s="15">
        <v>0</v>
      </c>
      <c r="C41" s="15">
        <v>0</v>
      </c>
      <c r="D41" s="38">
        <v>0</v>
      </c>
      <c r="E41" s="16"/>
      <c r="F41" s="21">
        <v>0</v>
      </c>
      <c r="I41" s="49" t="s">
        <v>218</v>
      </c>
      <c r="J41" s="46">
        <v>2</v>
      </c>
      <c r="K41" s="15">
        <v>2.5</v>
      </c>
      <c r="L41" s="15">
        <v>4</v>
      </c>
      <c r="M41" s="15"/>
      <c r="N41" s="21">
        <v>8.5</v>
      </c>
    </row>
    <row r="42" spans="1:14" ht="15.75" x14ac:dyDescent="0.25">
      <c r="A42" s="22" t="s">
        <v>1236</v>
      </c>
      <c r="B42" s="15">
        <v>0</v>
      </c>
      <c r="C42" s="15">
        <v>0</v>
      </c>
      <c r="D42" s="38">
        <v>4.5</v>
      </c>
      <c r="E42" s="16"/>
      <c r="F42" s="21">
        <v>4.5</v>
      </c>
      <c r="I42" s="49" t="s">
        <v>264</v>
      </c>
      <c r="J42" s="46">
        <v>4</v>
      </c>
      <c r="K42" s="15">
        <v>4</v>
      </c>
      <c r="L42" s="15">
        <v>3</v>
      </c>
      <c r="M42" s="15"/>
      <c r="N42" s="21">
        <v>11</v>
      </c>
    </row>
    <row r="43" spans="1:14" ht="15.75" x14ac:dyDescent="0.25">
      <c r="A43" s="22" t="s">
        <v>1197</v>
      </c>
      <c r="B43" s="15">
        <v>0</v>
      </c>
      <c r="C43" s="15">
        <v>4</v>
      </c>
      <c r="D43" s="38">
        <v>0</v>
      </c>
      <c r="E43" s="16"/>
      <c r="F43" s="21">
        <v>4</v>
      </c>
      <c r="I43" s="49" t="s">
        <v>190</v>
      </c>
      <c r="J43" s="46">
        <v>4</v>
      </c>
      <c r="K43" s="15">
        <v>2</v>
      </c>
      <c r="L43" s="15">
        <v>0</v>
      </c>
      <c r="M43" s="15"/>
      <c r="N43" s="21">
        <v>6</v>
      </c>
    </row>
    <row r="44" spans="1:14" ht="15.75" x14ac:dyDescent="0.25">
      <c r="A44" s="22" t="s">
        <v>1265</v>
      </c>
      <c r="B44" s="15">
        <v>0</v>
      </c>
      <c r="C44" s="15">
        <v>0</v>
      </c>
      <c r="D44" s="38">
        <v>0</v>
      </c>
      <c r="E44" s="16"/>
      <c r="F44" s="21">
        <v>0</v>
      </c>
      <c r="I44" s="49" t="s">
        <v>200</v>
      </c>
      <c r="J44" s="46">
        <v>3</v>
      </c>
      <c r="K44" s="15">
        <v>2.5</v>
      </c>
      <c r="L44" s="15">
        <v>3</v>
      </c>
      <c r="M44" s="15"/>
      <c r="N44" s="21">
        <v>8.5</v>
      </c>
    </row>
    <row r="45" spans="1:14" ht="15.75" x14ac:dyDescent="0.25">
      <c r="A45" s="20" t="s">
        <v>242</v>
      </c>
      <c r="B45" s="15">
        <v>0</v>
      </c>
      <c r="C45" s="15">
        <v>0</v>
      </c>
      <c r="D45" s="38">
        <v>0</v>
      </c>
      <c r="E45" s="16"/>
      <c r="F45" s="21">
        <v>0</v>
      </c>
      <c r="I45" s="49" t="s">
        <v>229</v>
      </c>
      <c r="J45" s="46">
        <v>2</v>
      </c>
      <c r="K45" s="15">
        <v>3</v>
      </c>
      <c r="L45" s="15">
        <v>2</v>
      </c>
      <c r="M45" s="15"/>
      <c r="N45" s="21">
        <v>7</v>
      </c>
    </row>
    <row r="46" spans="1:14" ht="15.75" x14ac:dyDescent="0.25">
      <c r="A46" s="20" t="s">
        <v>171</v>
      </c>
      <c r="B46" s="15">
        <v>5</v>
      </c>
      <c r="C46" s="15">
        <v>0</v>
      </c>
      <c r="D46" s="38">
        <v>4</v>
      </c>
      <c r="E46" s="16"/>
      <c r="F46" s="21">
        <v>9</v>
      </c>
      <c r="I46" s="49" t="s">
        <v>1244</v>
      </c>
      <c r="J46" s="46">
        <v>0</v>
      </c>
      <c r="K46" s="15">
        <v>2</v>
      </c>
      <c r="L46" s="15">
        <v>3.5</v>
      </c>
      <c r="M46" s="15"/>
      <c r="N46" s="21">
        <v>5.5</v>
      </c>
    </row>
    <row r="47" spans="1:14" ht="15.75" x14ac:dyDescent="0.25">
      <c r="A47" s="20" t="s">
        <v>246</v>
      </c>
      <c r="B47" s="15">
        <v>0</v>
      </c>
      <c r="C47" s="15">
        <v>0</v>
      </c>
      <c r="D47" s="38">
        <v>0</v>
      </c>
      <c r="E47" s="16"/>
      <c r="F47" s="21">
        <v>0</v>
      </c>
      <c r="I47" s="49" t="s">
        <v>300</v>
      </c>
      <c r="J47" s="46">
        <v>1.5</v>
      </c>
      <c r="K47" s="15">
        <v>2</v>
      </c>
      <c r="L47" s="15">
        <v>1</v>
      </c>
      <c r="M47" s="15"/>
      <c r="N47" s="21">
        <v>4.5</v>
      </c>
    </row>
    <row r="48" spans="1:14" ht="15.75" x14ac:dyDescent="0.25">
      <c r="A48" s="20" t="s">
        <v>45</v>
      </c>
      <c r="B48" s="15">
        <v>0</v>
      </c>
      <c r="C48" s="15">
        <v>9.5</v>
      </c>
      <c r="D48" s="38">
        <v>8.5</v>
      </c>
      <c r="E48" s="16"/>
      <c r="F48" s="21">
        <v>18</v>
      </c>
      <c r="I48" s="49" t="s">
        <v>239</v>
      </c>
      <c r="J48" s="46">
        <v>0</v>
      </c>
      <c r="K48" s="15">
        <v>0</v>
      </c>
      <c r="L48" s="15">
        <v>0</v>
      </c>
      <c r="M48" s="15"/>
      <c r="N48" s="21">
        <v>0</v>
      </c>
    </row>
    <row r="49" spans="1:14" ht="15.75" x14ac:dyDescent="0.25">
      <c r="A49" s="20" t="s">
        <v>148</v>
      </c>
      <c r="B49" s="15">
        <v>8</v>
      </c>
      <c r="C49" s="15">
        <v>4</v>
      </c>
      <c r="D49" s="38">
        <v>0</v>
      </c>
      <c r="E49" s="16"/>
      <c r="F49" s="21">
        <v>12</v>
      </c>
      <c r="I49" s="50" t="s">
        <v>277</v>
      </c>
      <c r="J49" s="46">
        <v>0</v>
      </c>
      <c r="K49" s="15">
        <v>3</v>
      </c>
      <c r="L49" s="15">
        <v>0</v>
      </c>
      <c r="M49" s="15"/>
      <c r="N49" s="21">
        <v>3</v>
      </c>
    </row>
    <row r="50" spans="1:14" ht="15.75" x14ac:dyDescent="0.25">
      <c r="A50" s="22" t="s">
        <v>299</v>
      </c>
      <c r="B50" s="15">
        <v>0</v>
      </c>
      <c r="C50" s="15">
        <v>0</v>
      </c>
      <c r="D50" s="38">
        <v>0</v>
      </c>
      <c r="E50" s="16"/>
      <c r="F50" s="21">
        <v>0</v>
      </c>
      <c r="I50" s="49" t="s">
        <v>216</v>
      </c>
      <c r="J50" s="46">
        <v>2.5</v>
      </c>
      <c r="K50" s="15">
        <v>0</v>
      </c>
      <c r="L50" s="15">
        <v>0</v>
      </c>
      <c r="M50" s="15"/>
      <c r="N50" s="21">
        <v>2.5</v>
      </c>
    </row>
    <row r="51" spans="1:14" ht="15.75" x14ac:dyDescent="0.25">
      <c r="A51" s="20" t="s">
        <v>146</v>
      </c>
      <c r="B51" s="15">
        <v>4</v>
      </c>
      <c r="C51" s="15">
        <v>4</v>
      </c>
      <c r="D51" s="38">
        <v>0</v>
      </c>
      <c r="E51" s="16"/>
      <c r="F51" s="21">
        <v>8</v>
      </c>
      <c r="I51" s="50" t="s">
        <v>1273</v>
      </c>
      <c r="J51" s="46">
        <v>0</v>
      </c>
      <c r="K51" s="15">
        <v>0</v>
      </c>
      <c r="L51" s="15">
        <v>1</v>
      </c>
      <c r="M51" s="15"/>
      <c r="N51" s="21">
        <v>1</v>
      </c>
    </row>
    <row r="52" spans="1:14" ht="15.75" x14ac:dyDescent="0.25">
      <c r="A52" s="22" t="s">
        <v>1258</v>
      </c>
      <c r="B52" s="15">
        <v>0</v>
      </c>
      <c r="C52" s="15">
        <v>0</v>
      </c>
      <c r="D52" s="38">
        <v>0</v>
      </c>
      <c r="E52" s="16"/>
      <c r="F52" s="21">
        <v>0</v>
      </c>
      <c r="I52" s="50" t="s">
        <v>308</v>
      </c>
      <c r="J52" s="46">
        <v>0</v>
      </c>
      <c r="K52" s="15">
        <v>1</v>
      </c>
      <c r="L52" s="15">
        <v>0</v>
      </c>
      <c r="M52" s="15"/>
      <c r="N52" s="21">
        <v>1</v>
      </c>
    </row>
    <row r="53" spans="1:14" ht="15.75" x14ac:dyDescent="0.25">
      <c r="A53" s="20" t="s">
        <v>40</v>
      </c>
      <c r="B53" s="15">
        <v>0</v>
      </c>
      <c r="C53" s="15">
        <v>0</v>
      </c>
      <c r="D53" s="38">
        <v>0</v>
      </c>
      <c r="E53" s="16"/>
      <c r="F53" s="21">
        <v>0</v>
      </c>
      <c r="I53" s="50" t="s">
        <v>1237</v>
      </c>
      <c r="J53" s="46">
        <v>0</v>
      </c>
      <c r="K53" s="15">
        <v>0</v>
      </c>
      <c r="L53" s="15">
        <v>4</v>
      </c>
      <c r="M53" s="15"/>
      <c r="N53" s="21">
        <v>4</v>
      </c>
    </row>
    <row r="54" spans="1:14" ht="15.75" x14ac:dyDescent="0.25">
      <c r="A54" s="20" t="s">
        <v>133</v>
      </c>
      <c r="B54" s="15">
        <v>4</v>
      </c>
      <c r="C54" s="15">
        <v>0</v>
      </c>
      <c r="D54" s="38">
        <v>0</v>
      </c>
      <c r="E54" s="16"/>
      <c r="F54" s="21">
        <v>4</v>
      </c>
      <c r="I54" s="50" t="s">
        <v>263</v>
      </c>
      <c r="J54" s="46">
        <v>0</v>
      </c>
      <c r="K54" s="15">
        <v>4</v>
      </c>
      <c r="L54" s="15">
        <v>0</v>
      </c>
      <c r="M54" s="15"/>
      <c r="N54" s="21">
        <v>4</v>
      </c>
    </row>
    <row r="55" spans="1:14" ht="15.75" x14ac:dyDescent="0.25">
      <c r="A55" s="22" t="s">
        <v>1393</v>
      </c>
      <c r="B55" s="15">
        <v>0</v>
      </c>
      <c r="C55" s="15">
        <v>0</v>
      </c>
      <c r="D55" s="38">
        <v>0</v>
      </c>
      <c r="E55" s="16"/>
      <c r="F55" s="21">
        <v>0</v>
      </c>
      <c r="I55" s="49" t="s">
        <v>1399</v>
      </c>
      <c r="J55" s="46">
        <v>2.5</v>
      </c>
      <c r="K55" s="15">
        <v>1.5</v>
      </c>
      <c r="L55" s="15">
        <v>1.5</v>
      </c>
      <c r="M55" s="15"/>
      <c r="N55" s="21">
        <v>5.5</v>
      </c>
    </row>
    <row r="56" spans="1:14" ht="15.75" x14ac:dyDescent="0.25">
      <c r="A56" s="22" t="s">
        <v>113</v>
      </c>
      <c r="B56" s="15">
        <v>0</v>
      </c>
      <c r="C56" s="15">
        <v>4.5</v>
      </c>
      <c r="D56" s="38">
        <v>0</v>
      </c>
      <c r="E56" s="16"/>
      <c r="F56" s="21">
        <v>4.5</v>
      </c>
      <c r="I56" s="49" t="s">
        <v>183</v>
      </c>
      <c r="J56" s="46">
        <v>4</v>
      </c>
      <c r="K56" s="15">
        <v>5</v>
      </c>
      <c r="L56" s="15">
        <v>4.5</v>
      </c>
      <c r="M56" s="15"/>
      <c r="N56" s="21">
        <v>13.5</v>
      </c>
    </row>
    <row r="57" spans="1:14" ht="15.75" x14ac:dyDescent="0.25">
      <c r="A57" s="22" t="s">
        <v>309</v>
      </c>
      <c r="B57" s="15">
        <v>0</v>
      </c>
      <c r="C57" s="15">
        <v>0</v>
      </c>
      <c r="D57" s="38">
        <v>0</v>
      </c>
      <c r="E57" s="16"/>
      <c r="F57" s="21">
        <v>0</v>
      </c>
      <c r="I57" s="50" t="s">
        <v>314</v>
      </c>
      <c r="J57" s="46">
        <v>0</v>
      </c>
      <c r="K57" s="15">
        <v>0</v>
      </c>
      <c r="L57" s="15">
        <v>0</v>
      </c>
      <c r="M57" s="15"/>
      <c r="N57" s="21">
        <v>0</v>
      </c>
    </row>
    <row r="58" spans="1:14" ht="15.75" x14ac:dyDescent="0.25">
      <c r="A58" s="20" t="s">
        <v>172</v>
      </c>
      <c r="B58" s="15">
        <v>0</v>
      </c>
      <c r="C58" s="15">
        <v>0</v>
      </c>
      <c r="D58" s="38">
        <v>0</v>
      </c>
      <c r="E58" s="16"/>
      <c r="F58" s="21">
        <v>0</v>
      </c>
      <c r="I58" s="49" t="s">
        <v>202</v>
      </c>
      <c r="J58" s="46">
        <v>3</v>
      </c>
      <c r="K58" s="15">
        <v>0</v>
      </c>
      <c r="L58" s="15">
        <v>0</v>
      </c>
      <c r="M58" s="15"/>
      <c r="N58" s="21">
        <v>3</v>
      </c>
    </row>
    <row r="59" spans="1:14" ht="15.75" x14ac:dyDescent="0.25">
      <c r="A59" s="20" t="s">
        <v>164</v>
      </c>
      <c r="B59" s="15">
        <v>4</v>
      </c>
      <c r="C59" s="15">
        <v>0</v>
      </c>
      <c r="D59" s="38">
        <v>0</v>
      </c>
      <c r="E59" s="16"/>
      <c r="F59" s="21">
        <v>4</v>
      </c>
      <c r="I59" s="49" t="s">
        <v>181</v>
      </c>
      <c r="J59" s="46">
        <v>4</v>
      </c>
      <c r="K59" s="15">
        <v>4</v>
      </c>
      <c r="L59" s="15">
        <v>4</v>
      </c>
      <c r="M59" s="15"/>
      <c r="N59" s="21">
        <v>12</v>
      </c>
    </row>
    <row r="60" spans="1:14" ht="15.75" x14ac:dyDescent="0.25">
      <c r="A60" s="20" t="s">
        <v>165</v>
      </c>
      <c r="B60" s="15">
        <v>0</v>
      </c>
      <c r="C60" s="15">
        <v>0</v>
      </c>
      <c r="D60" s="38">
        <v>0</v>
      </c>
      <c r="E60" s="16"/>
      <c r="F60" s="21">
        <v>0</v>
      </c>
      <c r="I60" s="49" t="s">
        <v>174</v>
      </c>
      <c r="J60" s="46">
        <v>5.5</v>
      </c>
      <c r="K60" s="15">
        <v>5</v>
      </c>
      <c r="L60" s="15">
        <v>5</v>
      </c>
      <c r="M60" s="15"/>
      <c r="N60" s="21">
        <v>15.5</v>
      </c>
    </row>
    <row r="61" spans="1:14" ht="15.75" x14ac:dyDescent="0.25">
      <c r="A61" s="22" t="s">
        <v>312</v>
      </c>
      <c r="B61" s="15">
        <v>0</v>
      </c>
      <c r="C61" s="15">
        <v>0</v>
      </c>
      <c r="D61" s="38">
        <v>0</v>
      </c>
      <c r="E61" s="16"/>
      <c r="F61" s="21">
        <v>0</v>
      </c>
      <c r="I61" s="49" t="s">
        <v>207</v>
      </c>
      <c r="J61" s="46">
        <v>3</v>
      </c>
      <c r="K61" s="15">
        <v>4.5</v>
      </c>
      <c r="L61" s="15">
        <v>3</v>
      </c>
      <c r="M61" s="15"/>
      <c r="N61" s="21">
        <v>10.5</v>
      </c>
    </row>
    <row r="62" spans="1:14" ht="15.75" x14ac:dyDescent="0.25">
      <c r="A62" s="22" t="s">
        <v>1246</v>
      </c>
      <c r="B62" s="15">
        <v>0</v>
      </c>
      <c r="C62" s="15">
        <v>0</v>
      </c>
      <c r="D62" s="38">
        <v>0</v>
      </c>
      <c r="E62" s="16"/>
      <c r="F62" s="21">
        <v>0</v>
      </c>
      <c r="I62" s="49" t="s">
        <v>231</v>
      </c>
      <c r="J62" s="46">
        <v>1.5</v>
      </c>
      <c r="K62" s="15">
        <v>3</v>
      </c>
      <c r="L62" s="15">
        <v>2</v>
      </c>
      <c r="M62" s="15"/>
      <c r="N62" s="21">
        <v>6.5</v>
      </c>
    </row>
    <row r="63" spans="1:14" ht="15.75" x14ac:dyDescent="0.25">
      <c r="A63" s="22" t="s">
        <v>1238</v>
      </c>
      <c r="B63" s="15">
        <v>0</v>
      </c>
      <c r="C63" s="15">
        <v>0</v>
      </c>
      <c r="D63" s="38">
        <v>4</v>
      </c>
      <c r="E63" s="16"/>
      <c r="F63" s="21">
        <v>4</v>
      </c>
      <c r="I63" s="49" t="s">
        <v>235</v>
      </c>
      <c r="J63" s="46">
        <v>1</v>
      </c>
      <c r="K63" s="15">
        <v>0</v>
      </c>
      <c r="L63" s="15">
        <v>3.5</v>
      </c>
      <c r="M63" s="15"/>
      <c r="N63" s="21">
        <v>4.5</v>
      </c>
    </row>
    <row r="64" spans="1:14" ht="15.75" x14ac:dyDescent="0.25">
      <c r="A64" s="22" t="s">
        <v>1</v>
      </c>
      <c r="B64" s="15">
        <v>0</v>
      </c>
      <c r="C64" s="15">
        <v>0</v>
      </c>
      <c r="D64" s="38">
        <v>0</v>
      </c>
      <c r="E64" s="16"/>
      <c r="F64" s="21">
        <v>0</v>
      </c>
      <c r="I64" s="50" t="s">
        <v>1271</v>
      </c>
      <c r="J64" s="46">
        <v>0</v>
      </c>
      <c r="K64" s="15">
        <v>0</v>
      </c>
      <c r="L64" s="15">
        <v>1.5</v>
      </c>
      <c r="M64" s="15"/>
      <c r="N64" s="21">
        <v>1.5</v>
      </c>
    </row>
    <row r="65" spans="1:14" ht="16.5" thickBot="1" x14ac:dyDescent="0.3">
      <c r="A65" s="23" t="s">
        <v>81</v>
      </c>
      <c r="B65" s="24">
        <v>9</v>
      </c>
      <c r="C65" s="24">
        <v>9</v>
      </c>
      <c r="D65" s="40">
        <v>9.5</v>
      </c>
      <c r="E65" s="25"/>
      <c r="F65" s="26">
        <v>27.5</v>
      </c>
      <c r="I65" s="49" t="s">
        <v>196</v>
      </c>
      <c r="J65" s="46">
        <v>3</v>
      </c>
      <c r="K65" s="15">
        <v>0</v>
      </c>
      <c r="L65" s="15">
        <v>0</v>
      </c>
      <c r="M65" s="15"/>
      <c r="N65" s="21">
        <v>3</v>
      </c>
    </row>
    <row r="66" spans="1:14" ht="15.75" x14ac:dyDescent="0.25">
      <c r="B66" s="1"/>
      <c r="C66" s="1"/>
      <c r="D66" s="6"/>
      <c r="I66" s="50" t="s">
        <v>1235</v>
      </c>
      <c r="J66" s="46">
        <v>0</v>
      </c>
      <c r="K66" s="15">
        <v>0</v>
      </c>
      <c r="L66" s="15">
        <v>4.5</v>
      </c>
      <c r="M66" s="15"/>
      <c r="N66" s="21">
        <v>4.5</v>
      </c>
    </row>
    <row r="67" spans="1:14" ht="15.75" x14ac:dyDescent="0.25">
      <c r="I67" s="49" t="s">
        <v>175</v>
      </c>
      <c r="J67" s="46">
        <v>5</v>
      </c>
      <c r="K67" s="15">
        <v>5</v>
      </c>
      <c r="L67" s="15">
        <v>0</v>
      </c>
      <c r="M67" s="15"/>
      <c r="N67" s="21">
        <v>10</v>
      </c>
    </row>
    <row r="68" spans="1:14" ht="15.75" x14ac:dyDescent="0.25">
      <c r="I68" s="50" t="s">
        <v>273</v>
      </c>
      <c r="J68" s="46">
        <v>0</v>
      </c>
      <c r="K68" s="15">
        <v>3.5</v>
      </c>
      <c r="L68" s="15">
        <v>4</v>
      </c>
      <c r="M68" s="15"/>
      <c r="N68" s="21">
        <v>7.5</v>
      </c>
    </row>
    <row r="69" spans="1:14" ht="15.75" x14ac:dyDescent="0.25">
      <c r="I69" s="49" t="s">
        <v>185</v>
      </c>
      <c r="J69" s="46">
        <v>4</v>
      </c>
      <c r="K69" s="15">
        <v>0</v>
      </c>
      <c r="L69" s="15">
        <v>3.5</v>
      </c>
      <c r="M69" s="15"/>
      <c r="N69" s="21">
        <v>7.5</v>
      </c>
    </row>
    <row r="70" spans="1:14" ht="15.75" x14ac:dyDescent="0.25">
      <c r="I70" s="50" t="s">
        <v>306</v>
      </c>
      <c r="J70" s="46">
        <v>0</v>
      </c>
      <c r="K70" s="15">
        <v>1.5</v>
      </c>
      <c r="L70" s="15">
        <v>0</v>
      </c>
      <c r="M70" s="15"/>
      <c r="N70" s="21">
        <v>1.5</v>
      </c>
    </row>
    <row r="71" spans="1:14" ht="15.75" x14ac:dyDescent="0.25">
      <c r="I71" s="49" t="s">
        <v>187</v>
      </c>
      <c r="J71" s="46">
        <v>4</v>
      </c>
      <c r="K71" s="15">
        <v>0</v>
      </c>
      <c r="L71" s="15">
        <v>0</v>
      </c>
      <c r="M71" s="15"/>
      <c r="N71" s="21">
        <v>4</v>
      </c>
    </row>
    <row r="72" spans="1:14" ht="15.75" x14ac:dyDescent="0.25">
      <c r="I72" s="50" t="s">
        <v>262</v>
      </c>
      <c r="J72" s="46">
        <v>0</v>
      </c>
      <c r="K72" s="15">
        <v>4</v>
      </c>
      <c r="L72" s="15">
        <v>0</v>
      </c>
      <c r="M72" s="15"/>
      <c r="N72" s="21">
        <v>4</v>
      </c>
    </row>
    <row r="73" spans="1:14" ht="15.75" x14ac:dyDescent="0.25">
      <c r="I73" s="49" t="s">
        <v>1398</v>
      </c>
      <c r="J73" s="46">
        <v>0</v>
      </c>
      <c r="K73" s="15">
        <v>0</v>
      </c>
      <c r="L73" s="15">
        <v>0</v>
      </c>
      <c r="M73" s="15"/>
      <c r="N73" s="21">
        <v>0</v>
      </c>
    </row>
    <row r="74" spans="1:14" ht="15.75" x14ac:dyDescent="0.25">
      <c r="I74" s="50" t="s">
        <v>295</v>
      </c>
      <c r="J74" s="46">
        <v>0</v>
      </c>
      <c r="K74" s="15">
        <v>2</v>
      </c>
      <c r="L74" s="15">
        <v>0</v>
      </c>
      <c r="M74" s="15"/>
      <c r="N74" s="21">
        <v>2</v>
      </c>
    </row>
    <row r="75" spans="1:14" ht="15.75" x14ac:dyDescent="0.25">
      <c r="I75" s="50" t="s">
        <v>255</v>
      </c>
      <c r="J75" s="46">
        <v>0</v>
      </c>
      <c r="K75" s="15">
        <v>5</v>
      </c>
      <c r="L75" s="15">
        <v>6</v>
      </c>
      <c r="M75" s="15"/>
      <c r="N75" s="21">
        <v>11</v>
      </c>
    </row>
    <row r="76" spans="1:14" ht="15.75" x14ac:dyDescent="0.25">
      <c r="I76" s="49" t="s">
        <v>279</v>
      </c>
      <c r="J76" s="46">
        <v>0</v>
      </c>
      <c r="K76" s="15">
        <v>3</v>
      </c>
      <c r="L76" s="15">
        <v>3.5</v>
      </c>
      <c r="M76" s="15"/>
      <c r="N76" s="21">
        <v>6.5</v>
      </c>
    </row>
    <row r="77" spans="1:14" ht="15.75" x14ac:dyDescent="0.25">
      <c r="I77" s="49" t="s">
        <v>261</v>
      </c>
      <c r="J77" s="46">
        <v>3</v>
      </c>
      <c r="K77" s="15">
        <v>4.5</v>
      </c>
      <c r="L77" s="15">
        <v>4</v>
      </c>
      <c r="M77" s="15"/>
      <c r="N77" s="21">
        <v>11.5</v>
      </c>
    </row>
    <row r="78" spans="1:14" ht="15.75" x14ac:dyDescent="0.25">
      <c r="I78" s="50" t="s">
        <v>1239</v>
      </c>
      <c r="J78" s="46">
        <v>0</v>
      </c>
      <c r="K78" s="15">
        <v>0</v>
      </c>
      <c r="L78" s="15">
        <v>4</v>
      </c>
      <c r="M78" s="15"/>
      <c r="N78" s="21">
        <v>4</v>
      </c>
    </row>
    <row r="79" spans="1:14" ht="15.75" x14ac:dyDescent="0.25">
      <c r="I79" s="50" t="s">
        <v>1269</v>
      </c>
      <c r="J79" s="46">
        <v>0</v>
      </c>
      <c r="K79" s="15">
        <v>0</v>
      </c>
      <c r="L79" s="15">
        <v>1.5</v>
      </c>
      <c r="M79" s="15"/>
      <c r="N79" s="21">
        <v>1.5</v>
      </c>
    </row>
    <row r="80" spans="1:14" ht="15.75" x14ac:dyDescent="0.25">
      <c r="I80" s="49" t="s">
        <v>184</v>
      </c>
      <c r="J80" s="46">
        <v>4</v>
      </c>
      <c r="K80" s="15">
        <v>0</v>
      </c>
      <c r="L80" s="15">
        <v>0</v>
      </c>
      <c r="M80" s="15"/>
      <c r="N80" s="21">
        <v>4</v>
      </c>
    </row>
    <row r="81" spans="9:14" ht="15.75" x14ac:dyDescent="0.25">
      <c r="I81" s="50" t="s">
        <v>257</v>
      </c>
      <c r="J81" s="46">
        <v>0</v>
      </c>
      <c r="K81" s="15">
        <v>5</v>
      </c>
      <c r="L81" s="15">
        <v>4.5</v>
      </c>
      <c r="M81" s="15"/>
      <c r="N81" s="21">
        <v>9.5</v>
      </c>
    </row>
    <row r="82" spans="9:14" ht="15.75" x14ac:dyDescent="0.25">
      <c r="I82" s="50" t="s">
        <v>215</v>
      </c>
      <c r="J82" s="46">
        <v>2.5</v>
      </c>
      <c r="K82" s="15">
        <v>4</v>
      </c>
      <c r="L82" s="15">
        <v>0</v>
      </c>
      <c r="M82" s="15"/>
      <c r="N82" s="21">
        <v>6.5</v>
      </c>
    </row>
    <row r="83" spans="9:14" ht="15.75" x14ac:dyDescent="0.25">
      <c r="I83" s="49" t="s">
        <v>203</v>
      </c>
      <c r="J83" s="46">
        <v>3</v>
      </c>
      <c r="K83" s="15">
        <v>3</v>
      </c>
      <c r="L83" s="15">
        <v>1</v>
      </c>
      <c r="M83" s="15"/>
      <c r="N83" s="21">
        <v>7</v>
      </c>
    </row>
    <row r="84" spans="9:14" ht="15.75" x14ac:dyDescent="0.25">
      <c r="I84" s="50" t="s">
        <v>1264</v>
      </c>
      <c r="J84" s="46">
        <v>0</v>
      </c>
      <c r="K84" s="15">
        <v>0</v>
      </c>
      <c r="L84" s="15">
        <v>2</v>
      </c>
      <c r="M84" s="15"/>
      <c r="N84" s="21">
        <v>2</v>
      </c>
    </row>
    <row r="85" spans="9:14" ht="15.75" x14ac:dyDescent="0.25">
      <c r="I85" s="49" t="s">
        <v>211</v>
      </c>
      <c r="J85" s="46">
        <v>2.5</v>
      </c>
      <c r="K85" s="15">
        <v>3</v>
      </c>
      <c r="L85" s="15">
        <v>3.5</v>
      </c>
      <c r="M85" s="15"/>
      <c r="N85" s="21">
        <v>9</v>
      </c>
    </row>
    <row r="86" spans="9:14" ht="15.75" x14ac:dyDescent="0.25">
      <c r="I86" s="49" t="s">
        <v>274</v>
      </c>
      <c r="J86" s="46">
        <v>0</v>
      </c>
      <c r="K86" s="15">
        <v>3</v>
      </c>
      <c r="L86" s="15">
        <v>0</v>
      </c>
      <c r="M86" s="15"/>
      <c r="N86" s="21">
        <v>3</v>
      </c>
    </row>
    <row r="87" spans="9:14" ht="15.75" x14ac:dyDescent="0.25">
      <c r="I87" s="49" t="s">
        <v>236</v>
      </c>
      <c r="J87" s="46">
        <v>1</v>
      </c>
      <c r="K87" s="15">
        <v>3</v>
      </c>
      <c r="L87" s="15">
        <v>2.5</v>
      </c>
      <c r="M87" s="15"/>
      <c r="N87" s="21">
        <v>6.5</v>
      </c>
    </row>
    <row r="88" spans="9:14" ht="15.75" x14ac:dyDescent="0.25">
      <c r="I88" s="50" t="s">
        <v>305</v>
      </c>
      <c r="J88" s="46">
        <v>0</v>
      </c>
      <c r="K88" s="15">
        <v>1.5</v>
      </c>
      <c r="L88" s="15">
        <v>1</v>
      </c>
      <c r="M88" s="15"/>
      <c r="N88" s="21">
        <v>2.5</v>
      </c>
    </row>
    <row r="89" spans="9:14" ht="15.75" x14ac:dyDescent="0.25">
      <c r="I89" s="50" t="s">
        <v>1266</v>
      </c>
      <c r="J89" s="46">
        <v>0</v>
      </c>
      <c r="K89" s="15">
        <v>0</v>
      </c>
      <c r="L89" s="15">
        <v>2</v>
      </c>
      <c r="M89" s="15"/>
      <c r="N89" s="21">
        <v>2</v>
      </c>
    </row>
    <row r="90" spans="9:14" ht="15.75" x14ac:dyDescent="0.25">
      <c r="I90" s="49" t="s">
        <v>228</v>
      </c>
      <c r="J90" s="46">
        <v>2</v>
      </c>
      <c r="K90" s="15">
        <v>0</v>
      </c>
      <c r="L90" s="15">
        <v>2.5</v>
      </c>
      <c r="M90" s="15"/>
      <c r="N90" s="21">
        <v>4.5</v>
      </c>
    </row>
    <row r="91" spans="9:14" ht="15.75" x14ac:dyDescent="0.25">
      <c r="I91" s="50" t="s">
        <v>1255</v>
      </c>
      <c r="J91" s="46">
        <v>0</v>
      </c>
      <c r="K91" s="15">
        <v>0</v>
      </c>
      <c r="L91" s="15">
        <v>2.5</v>
      </c>
      <c r="M91" s="15"/>
      <c r="N91" s="21">
        <v>2.5</v>
      </c>
    </row>
    <row r="92" spans="9:14" ht="15.75" x14ac:dyDescent="0.25">
      <c r="I92" s="49" t="s">
        <v>232</v>
      </c>
      <c r="J92" s="46">
        <v>1.5</v>
      </c>
      <c r="K92" s="15">
        <v>3</v>
      </c>
      <c r="L92" s="15">
        <v>0</v>
      </c>
      <c r="M92" s="15"/>
      <c r="N92" s="21">
        <v>4.5</v>
      </c>
    </row>
    <row r="93" spans="9:14" ht="15.75" x14ac:dyDescent="0.25">
      <c r="I93" s="49" t="s">
        <v>237</v>
      </c>
      <c r="J93" s="46">
        <v>1</v>
      </c>
      <c r="K93" s="15">
        <v>0</v>
      </c>
      <c r="L93" s="15">
        <v>1.5</v>
      </c>
      <c r="M93" s="15"/>
      <c r="N93" s="21">
        <v>2.5</v>
      </c>
    </row>
    <row r="94" spans="9:14" ht="15.75" x14ac:dyDescent="0.25">
      <c r="I94" s="50" t="s">
        <v>297</v>
      </c>
      <c r="J94" s="46">
        <v>0</v>
      </c>
      <c r="K94" s="15">
        <v>2</v>
      </c>
      <c r="L94" s="15">
        <v>0</v>
      </c>
      <c r="M94" s="15"/>
      <c r="N94" s="21">
        <v>2</v>
      </c>
    </row>
    <row r="95" spans="9:14" ht="15.75" x14ac:dyDescent="0.25">
      <c r="I95" s="50" t="s">
        <v>287</v>
      </c>
      <c r="J95" s="46">
        <v>0</v>
      </c>
      <c r="K95" s="15">
        <v>2.5</v>
      </c>
      <c r="L95" s="15">
        <v>0</v>
      </c>
      <c r="M95" s="15"/>
      <c r="N95" s="21">
        <v>2.5</v>
      </c>
    </row>
    <row r="96" spans="9:14" ht="15.75" x14ac:dyDescent="0.25">
      <c r="I96" s="50" t="s">
        <v>204</v>
      </c>
      <c r="J96" s="46">
        <v>3</v>
      </c>
      <c r="K96" s="15">
        <v>3.5</v>
      </c>
      <c r="L96" s="15">
        <v>0</v>
      </c>
      <c r="M96" s="15"/>
      <c r="N96" s="21">
        <v>6.5</v>
      </c>
    </row>
    <row r="97" spans="9:14" ht="15.75" x14ac:dyDescent="0.25">
      <c r="I97" s="50" t="s">
        <v>1242</v>
      </c>
      <c r="J97" s="46">
        <v>0</v>
      </c>
      <c r="K97" s="15">
        <v>0</v>
      </c>
      <c r="L97" s="15">
        <v>4</v>
      </c>
      <c r="M97" s="15"/>
      <c r="N97" s="21">
        <v>4</v>
      </c>
    </row>
    <row r="98" spans="9:14" ht="15.75" x14ac:dyDescent="0.25">
      <c r="I98" s="50" t="s">
        <v>317</v>
      </c>
      <c r="J98" s="46">
        <v>0</v>
      </c>
      <c r="K98" s="15">
        <v>0</v>
      </c>
      <c r="L98" s="15">
        <v>0</v>
      </c>
      <c r="M98" s="15"/>
      <c r="N98" s="21">
        <v>0</v>
      </c>
    </row>
    <row r="99" spans="9:14" ht="15.75" x14ac:dyDescent="0.25">
      <c r="I99" s="50" t="s">
        <v>285</v>
      </c>
      <c r="J99" s="46">
        <v>0</v>
      </c>
      <c r="K99" s="15">
        <v>3</v>
      </c>
      <c r="L99" s="15">
        <v>2.5</v>
      </c>
      <c r="M99" s="15"/>
      <c r="N99" s="21">
        <v>5.5</v>
      </c>
    </row>
    <row r="100" spans="9:14" ht="15.75" x14ac:dyDescent="0.25">
      <c r="I100" s="49" t="s">
        <v>1254</v>
      </c>
      <c r="J100" s="46">
        <v>0</v>
      </c>
      <c r="K100" s="15">
        <v>2</v>
      </c>
      <c r="L100" s="15">
        <v>2.5</v>
      </c>
      <c r="M100" s="15"/>
      <c r="N100" s="21">
        <v>4.5</v>
      </c>
    </row>
    <row r="101" spans="9:14" ht="15.75" x14ac:dyDescent="0.25">
      <c r="I101" s="49" t="s">
        <v>1396</v>
      </c>
      <c r="J101" s="46">
        <v>0</v>
      </c>
      <c r="K101" s="15">
        <v>0</v>
      </c>
      <c r="L101" s="15">
        <v>0</v>
      </c>
      <c r="M101" s="15"/>
      <c r="N101" s="21">
        <v>0</v>
      </c>
    </row>
    <row r="102" spans="9:14" ht="15.75" x14ac:dyDescent="0.25">
      <c r="I102" s="50" t="s">
        <v>289</v>
      </c>
      <c r="J102" s="46">
        <v>0</v>
      </c>
      <c r="K102" s="15">
        <v>2.5</v>
      </c>
      <c r="L102" s="15">
        <v>2</v>
      </c>
      <c r="M102" s="15"/>
      <c r="N102" s="21">
        <v>4.5</v>
      </c>
    </row>
    <row r="103" spans="9:14" ht="15.75" x14ac:dyDescent="0.25">
      <c r="I103" s="50" t="s">
        <v>1247</v>
      </c>
      <c r="J103" s="46">
        <v>0</v>
      </c>
      <c r="K103" s="15">
        <v>4</v>
      </c>
      <c r="L103" s="15">
        <v>3</v>
      </c>
      <c r="M103" s="15"/>
      <c r="N103" s="21">
        <v>7</v>
      </c>
    </row>
    <row r="104" spans="9:14" ht="15.75" x14ac:dyDescent="0.25">
      <c r="I104" s="49" t="s">
        <v>188</v>
      </c>
      <c r="J104" s="46">
        <v>4</v>
      </c>
      <c r="K104" s="15">
        <v>4</v>
      </c>
      <c r="L104" s="15">
        <v>4</v>
      </c>
      <c r="M104" s="15"/>
      <c r="N104" s="21">
        <v>12</v>
      </c>
    </row>
    <row r="105" spans="9:14" ht="15.75" x14ac:dyDescent="0.25">
      <c r="I105" s="50" t="s">
        <v>260</v>
      </c>
      <c r="J105" s="46">
        <v>0</v>
      </c>
      <c r="K105" s="15">
        <v>4.5</v>
      </c>
      <c r="L105" s="15">
        <v>3</v>
      </c>
      <c r="M105" s="15"/>
      <c r="N105" s="21">
        <v>7.5</v>
      </c>
    </row>
    <row r="106" spans="9:14" ht="15.75" x14ac:dyDescent="0.25">
      <c r="I106" s="50" t="s">
        <v>1276</v>
      </c>
      <c r="J106" s="46">
        <v>0</v>
      </c>
      <c r="K106" s="15">
        <v>0</v>
      </c>
      <c r="L106" s="15">
        <v>0.5</v>
      </c>
      <c r="M106" s="15"/>
      <c r="N106" s="21">
        <v>0.5</v>
      </c>
    </row>
    <row r="107" spans="9:14" ht="15.75" x14ac:dyDescent="0.25">
      <c r="I107" s="50" t="s">
        <v>1401</v>
      </c>
      <c r="J107" s="46">
        <v>0</v>
      </c>
      <c r="K107" s="15">
        <v>1.5</v>
      </c>
      <c r="L107" s="15">
        <v>0</v>
      </c>
      <c r="M107" s="15"/>
      <c r="N107" s="21">
        <v>1.5</v>
      </c>
    </row>
    <row r="108" spans="9:14" ht="15.75" x14ac:dyDescent="0.25">
      <c r="I108" s="50" t="s">
        <v>266</v>
      </c>
      <c r="J108" s="46">
        <v>0</v>
      </c>
      <c r="K108" s="15">
        <v>4</v>
      </c>
      <c r="L108" s="15">
        <v>0</v>
      </c>
      <c r="M108" s="15"/>
      <c r="N108" s="21">
        <v>4</v>
      </c>
    </row>
    <row r="109" spans="9:14" ht="15.75" x14ac:dyDescent="0.25">
      <c r="I109" s="50" t="s">
        <v>302</v>
      </c>
      <c r="J109" s="46">
        <v>0</v>
      </c>
      <c r="K109" s="15">
        <v>2</v>
      </c>
      <c r="L109" s="15">
        <v>0</v>
      </c>
      <c r="M109" s="15"/>
      <c r="N109" s="21">
        <v>2</v>
      </c>
    </row>
    <row r="110" spans="9:14" ht="15.75" x14ac:dyDescent="0.25">
      <c r="I110" s="50" t="s">
        <v>271</v>
      </c>
      <c r="J110" s="46">
        <v>0</v>
      </c>
      <c r="K110" s="15">
        <v>4</v>
      </c>
      <c r="L110" s="15">
        <v>0</v>
      </c>
      <c r="M110" s="15"/>
      <c r="N110" s="21">
        <v>4</v>
      </c>
    </row>
    <row r="111" spans="9:14" ht="15.75" x14ac:dyDescent="0.25">
      <c r="I111" s="50" t="s">
        <v>293</v>
      </c>
      <c r="J111" s="46">
        <v>0</v>
      </c>
      <c r="K111" s="15">
        <v>2</v>
      </c>
      <c r="L111" s="15">
        <v>0</v>
      </c>
      <c r="M111" s="15"/>
      <c r="N111" s="21">
        <v>2</v>
      </c>
    </row>
    <row r="112" spans="9:14" ht="15.75" x14ac:dyDescent="0.25">
      <c r="I112" s="49" t="s">
        <v>178</v>
      </c>
      <c r="J112" s="46">
        <v>5</v>
      </c>
      <c r="K112" s="15">
        <v>3.5</v>
      </c>
      <c r="L112" s="15">
        <v>0</v>
      </c>
      <c r="M112" s="15"/>
      <c r="N112" s="21">
        <v>8.5</v>
      </c>
    </row>
    <row r="113" spans="9:14" ht="15.75" x14ac:dyDescent="0.25">
      <c r="I113" s="49" t="s">
        <v>199</v>
      </c>
      <c r="J113" s="46">
        <v>3</v>
      </c>
      <c r="K113" s="15">
        <v>0</v>
      </c>
      <c r="L113" s="15">
        <v>0</v>
      </c>
      <c r="M113" s="15"/>
      <c r="N113" s="21">
        <v>3</v>
      </c>
    </row>
    <row r="114" spans="9:14" ht="15.75" x14ac:dyDescent="0.25">
      <c r="I114" s="49" t="s">
        <v>233</v>
      </c>
      <c r="J114" s="46">
        <v>1</v>
      </c>
      <c r="K114" s="15">
        <v>0</v>
      </c>
      <c r="L114" s="15">
        <v>0</v>
      </c>
      <c r="M114" s="15"/>
      <c r="N114" s="21">
        <v>1</v>
      </c>
    </row>
    <row r="115" spans="9:14" ht="15.75" x14ac:dyDescent="0.25">
      <c r="I115" s="49" t="s">
        <v>217</v>
      </c>
      <c r="J115" s="46">
        <v>2.5</v>
      </c>
      <c r="K115" s="15">
        <v>0</v>
      </c>
      <c r="L115" s="15">
        <v>0</v>
      </c>
      <c r="M115" s="15"/>
      <c r="N115" s="21">
        <v>2.5</v>
      </c>
    </row>
    <row r="116" spans="9:14" ht="15.75" x14ac:dyDescent="0.25">
      <c r="I116" s="50" t="s">
        <v>292</v>
      </c>
      <c r="J116" s="46">
        <v>0</v>
      </c>
      <c r="K116" s="15">
        <v>2.5</v>
      </c>
      <c r="L116" s="15">
        <v>3</v>
      </c>
      <c r="M116" s="15"/>
      <c r="N116" s="21">
        <v>5.5</v>
      </c>
    </row>
    <row r="117" spans="9:14" ht="15.75" x14ac:dyDescent="0.25">
      <c r="I117" s="50" t="s">
        <v>1261</v>
      </c>
      <c r="J117" s="46">
        <v>0</v>
      </c>
      <c r="K117" s="15">
        <v>0</v>
      </c>
      <c r="L117" s="15">
        <v>2</v>
      </c>
      <c r="M117" s="15"/>
      <c r="N117" s="21">
        <v>2</v>
      </c>
    </row>
    <row r="118" spans="9:14" ht="15.75" x14ac:dyDescent="0.25">
      <c r="I118" s="50" t="s">
        <v>1274</v>
      </c>
      <c r="J118" s="46">
        <v>0</v>
      </c>
      <c r="K118" s="15">
        <v>0</v>
      </c>
      <c r="L118" s="15">
        <v>1</v>
      </c>
      <c r="M118" s="15"/>
      <c r="N118" s="21">
        <v>1</v>
      </c>
    </row>
    <row r="119" spans="9:14" ht="15.75" x14ac:dyDescent="0.25">
      <c r="I119" s="50" t="s">
        <v>1252</v>
      </c>
      <c r="J119" s="46">
        <v>0</v>
      </c>
      <c r="K119" s="15">
        <v>0</v>
      </c>
      <c r="L119" s="15">
        <v>2.5</v>
      </c>
      <c r="M119" s="15"/>
      <c r="N119" s="21">
        <v>2.5</v>
      </c>
    </row>
    <row r="120" spans="9:14" ht="15.75" x14ac:dyDescent="0.25">
      <c r="I120" s="50" t="s">
        <v>1275</v>
      </c>
      <c r="J120" s="46">
        <v>0</v>
      </c>
      <c r="K120" s="15">
        <v>0</v>
      </c>
      <c r="L120" s="15">
        <v>1</v>
      </c>
      <c r="M120" s="15"/>
      <c r="N120" s="21">
        <v>1</v>
      </c>
    </row>
    <row r="121" spans="9:14" ht="15.75" x14ac:dyDescent="0.25">
      <c r="I121" s="49" t="s">
        <v>224</v>
      </c>
      <c r="J121" s="46">
        <v>2</v>
      </c>
      <c r="K121" s="15">
        <v>0</v>
      </c>
      <c r="L121" s="15">
        <v>0</v>
      </c>
      <c r="M121" s="15"/>
      <c r="N121" s="21">
        <v>2</v>
      </c>
    </row>
    <row r="122" spans="9:14" ht="15.75" x14ac:dyDescent="0.25">
      <c r="I122" s="50" t="s">
        <v>294</v>
      </c>
      <c r="J122" s="46">
        <v>0</v>
      </c>
      <c r="K122" s="15">
        <v>2</v>
      </c>
      <c r="L122" s="15">
        <v>2</v>
      </c>
      <c r="M122" s="15"/>
      <c r="N122" s="21">
        <v>4</v>
      </c>
    </row>
    <row r="123" spans="9:14" ht="15.75" x14ac:dyDescent="0.25">
      <c r="I123" s="50" t="s">
        <v>1243</v>
      </c>
      <c r="J123" s="46">
        <v>0</v>
      </c>
      <c r="K123" s="15">
        <v>4</v>
      </c>
      <c r="L123" s="15">
        <v>3.5</v>
      </c>
      <c r="M123" s="15"/>
      <c r="N123" s="21">
        <v>7.5</v>
      </c>
    </row>
    <row r="124" spans="9:14" ht="15.75" x14ac:dyDescent="0.25">
      <c r="I124" s="49" t="s">
        <v>259</v>
      </c>
      <c r="J124" s="46">
        <v>4</v>
      </c>
      <c r="K124" s="15">
        <v>5</v>
      </c>
      <c r="L124" s="15">
        <v>4</v>
      </c>
      <c r="M124" s="15"/>
      <c r="N124" s="21">
        <v>13</v>
      </c>
    </row>
    <row r="125" spans="9:14" ht="15.75" x14ac:dyDescent="0.25">
      <c r="I125" s="50" t="s">
        <v>296</v>
      </c>
      <c r="J125" s="46">
        <v>0</v>
      </c>
      <c r="K125" s="15">
        <v>2</v>
      </c>
      <c r="L125" s="15">
        <v>0</v>
      </c>
      <c r="M125" s="15"/>
      <c r="N125" s="21">
        <v>2</v>
      </c>
    </row>
    <row r="126" spans="9:14" ht="15.75" x14ac:dyDescent="0.25">
      <c r="I126" s="49" t="s">
        <v>221</v>
      </c>
      <c r="J126" s="46">
        <v>2</v>
      </c>
      <c r="K126" s="15">
        <v>0</v>
      </c>
      <c r="L126" s="15">
        <v>0</v>
      </c>
      <c r="M126" s="15"/>
      <c r="N126" s="21">
        <v>2</v>
      </c>
    </row>
    <row r="127" spans="9:14" ht="15.75" x14ac:dyDescent="0.25">
      <c r="I127" s="50" t="s">
        <v>281</v>
      </c>
      <c r="J127" s="46">
        <v>0</v>
      </c>
      <c r="K127" s="15">
        <v>3</v>
      </c>
      <c r="L127" s="15">
        <v>0</v>
      </c>
      <c r="M127" s="15"/>
      <c r="N127" s="21">
        <v>3</v>
      </c>
    </row>
    <row r="128" spans="9:14" ht="15.75" x14ac:dyDescent="0.25">
      <c r="I128" s="49" t="s">
        <v>176</v>
      </c>
      <c r="J128" s="46">
        <v>5</v>
      </c>
      <c r="K128" s="15">
        <v>6</v>
      </c>
      <c r="L128" s="15">
        <v>5</v>
      </c>
      <c r="M128" s="15"/>
      <c r="N128" s="21">
        <v>16</v>
      </c>
    </row>
    <row r="129" spans="9:14" ht="15.75" x14ac:dyDescent="0.25">
      <c r="I129" s="49" t="s">
        <v>265</v>
      </c>
      <c r="J129" s="46">
        <v>4</v>
      </c>
      <c r="K129" s="15">
        <v>4</v>
      </c>
      <c r="L129" s="15">
        <v>3</v>
      </c>
      <c r="M129" s="15"/>
      <c r="N129" s="21">
        <v>11</v>
      </c>
    </row>
    <row r="130" spans="9:14" ht="15.75" x14ac:dyDescent="0.25">
      <c r="I130" s="49" t="s">
        <v>223</v>
      </c>
      <c r="J130" s="46">
        <v>2</v>
      </c>
      <c r="K130" s="15">
        <v>1.5</v>
      </c>
      <c r="L130" s="15">
        <v>3.5</v>
      </c>
      <c r="M130" s="15"/>
      <c r="N130" s="21">
        <v>7</v>
      </c>
    </row>
    <row r="131" spans="9:14" ht="15.75" x14ac:dyDescent="0.25">
      <c r="I131" s="50" t="s">
        <v>283</v>
      </c>
      <c r="J131" s="46">
        <v>0</v>
      </c>
      <c r="K131" s="15">
        <v>3</v>
      </c>
      <c r="L131" s="15">
        <v>3</v>
      </c>
      <c r="M131" s="15"/>
      <c r="N131" s="21">
        <v>6</v>
      </c>
    </row>
    <row r="132" spans="9:14" ht="15.75" x14ac:dyDescent="0.25">
      <c r="I132" s="49" t="s">
        <v>208</v>
      </c>
      <c r="J132" s="46">
        <v>3</v>
      </c>
      <c r="K132" s="15">
        <v>1.5</v>
      </c>
      <c r="L132" s="15">
        <v>0</v>
      </c>
      <c r="M132" s="15"/>
      <c r="N132" s="21">
        <v>4.5</v>
      </c>
    </row>
    <row r="133" spans="9:14" ht="15.75" x14ac:dyDescent="0.25">
      <c r="I133" s="49" t="s">
        <v>197</v>
      </c>
      <c r="J133" s="46">
        <v>3</v>
      </c>
      <c r="K133" s="15">
        <v>3</v>
      </c>
      <c r="L133" s="15">
        <v>4</v>
      </c>
      <c r="M133" s="15"/>
      <c r="N133" s="21">
        <v>10</v>
      </c>
    </row>
    <row r="134" spans="9:14" ht="15.75" x14ac:dyDescent="0.25">
      <c r="I134" s="49" t="s">
        <v>1395</v>
      </c>
      <c r="J134" s="46">
        <v>0</v>
      </c>
      <c r="K134" s="15">
        <v>0</v>
      </c>
      <c r="L134" s="15">
        <v>0</v>
      </c>
      <c r="M134" s="15"/>
      <c r="N134" s="21">
        <v>0</v>
      </c>
    </row>
    <row r="135" spans="9:14" ht="15.75" x14ac:dyDescent="0.25">
      <c r="I135" s="50" t="s">
        <v>1245</v>
      </c>
      <c r="J135" s="46">
        <v>0</v>
      </c>
      <c r="K135" s="15">
        <v>0</v>
      </c>
      <c r="L135" s="15">
        <v>3.5</v>
      </c>
      <c r="M135" s="15"/>
      <c r="N135" s="21">
        <v>3.5</v>
      </c>
    </row>
    <row r="136" spans="9:14" ht="15.75" x14ac:dyDescent="0.25">
      <c r="I136" s="49" t="s">
        <v>226</v>
      </c>
      <c r="J136" s="46">
        <v>2</v>
      </c>
      <c r="K136" s="15">
        <v>0</v>
      </c>
      <c r="L136" s="15">
        <v>3</v>
      </c>
      <c r="M136" s="15"/>
      <c r="N136" s="21">
        <v>5</v>
      </c>
    </row>
    <row r="137" spans="9:14" ht="15.75" x14ac:dyDescent="0.25">
      <c r="I137" s="49" t="s">
        <v>212</v>
      </c>
      <c r="J137" s="46">
        <v>2.5</v>
      </c>
      <c r="K137" s="15">
        <v>4</v>
      </c>
      <c r="L137" s="15">
        <v>2.5</v>
      </c>
      <c r="M137" s="15"/>
      <c r="N137" s="21">
        <v>9</v>
      </c>
    </row>
    <row r="138" spans="9:14" ht="15.75" x14ac:dyDescent="0.25">
      <c r="I138" s="50" t="s">
        <v>286</v>
      </c>
      <c r="J138" s="46">
        <v>0</v>
      </c>
      <c r="K138" s="15">
        <v>2.5</v>
      </c>
      <c r="L138" s="15">
        <v>0</v>
      </c>
      <c r="M138" s="15"/>
      <c r="N138" s="21">
        <v>2.5</v>
      </c>
    </row>
    <row r="139" spans="9:14" ht="15.75" x14ac:dyDescent="0.25">
      <c r="I139" s="49" t="s">
        <v>209</v>
      </c>
      <c r="J139" s="46">
        <v>3</v>
      </c>
      <c r="K139" s="15">
        <v>0</v>
      </c>
      <c r="L139" s="15">
        <v>2.5</v>
      </c>
      <c r="M139" s="15"/>
      <c r="N139" s="21">
        <v>5.5</v>
      </c>
    </row>
    <row r="140" spans="9:14" ht="15.75" x14ac:dyDescent="0.25">
      <c r="I140" s="50" t="s">
        <v>254</v>
      </c>
      <c r="J140" s="46">
        <v>0</v>
      </c>
      <c r="K140" s="15">
        <v>5.5</v>
      </c>
      <c r="L140" s="15">
        <v>4.5</v>
      </c>
      <c r="M140" s="15"/>
      <c r="N140" s="21">
        <v>10</v>
      </c>
    </row>
    <row r="141" spans="9:14" ht="15.75" x14ac:dyDescent="0.25">
      <c r="I141" s="49" t="s">
        <v>225</v>
      </c>
      <c r="J141" s="46">
        <v>2</v>
      </c>
      <c r="K141" s="15">
        <v>2</v>
      </c>
      <c r="L141" s="15">
        <v>0</v>
      </c>
      <c r="M141" s="15"/>
      <c r="N141" s="21">
        <v>4</v>
      </c>
    </row>
    <row r="142" spans="9:14" ht="15.75" x14ac:dyDescent="0.25">
      <c r="I142" s="49" t="s">
        <v>214</v>
      </c>
      <c r="J142" s="46">
        <v>2.5</v>
      </c>
      <c r="K142" s="15">
        <v>0</v>
      </c>
      <c r="L142" s="15">
        <v>2</v>
      </c>
      <c r="M142" s="15"/>
      <c r="N142" s="21">
        <v>4.5</v>
      </c>
    </row>
    <row r="143" spans="9:14" ht="15.75" x14ac:dyDescent="0.25">
      <c r="I143" s="50" t="s">
        <v>268</v>
      </c>
      <c r="J143" s="46">
        <v>0</v>
      </c>
      <c r="K143" s="15">
        <v>4</v>
      </c>
      <c r="L143" s="15">
        <v>0</v>
      </c>
      <c r="M143" s="15"/>
      <c r="N143" s="21">
        <v>4</v>
      </c>
    </row>
    <row r="144" spans="9:14" ht="15.75" x14ac:dyDescent="0.25">
      <c r="I144" s="50" t="s">
        <v>307</v>
      </c>
      <c r="J144" s="46">
        <v>0</v>
      </c>
      <c r="K144" s="15">
        <v>1</v>
      </c>
      <c r="L144" s="15">
        <v>0</v>
      </c>
      <c r="M144" s="15"/>
      <c r="N144" s="21">
        <v>1</v>
      </c>
    </row>
    <row r="145" spans="9:14" ht="15.75" x14ac:dyDescent="0.25">
      <c r="I145" s="50" t="s">
        <v>315</v>
      </c>
      <c r="J145" s="46">
        <v>0</v>
      </c>
      <c r="K145" s="15">
        <v>0</v>
      </c>
      <c r="L145" s="15">
        <v>0</v>
      </c>
      <c r="M145" s="15"/>
      <c r="N145" s="21">
        <v>0</v>
      </c>
    </row>
    <row r="146" spans="9:14" ht="15.75" x14ac:dyDescent="0.25">
      <c r="I146" s="50" t="s">
        <v>282</v>
      </c>
      <c r="J146" s="46">
        <v>0</v>
      </c>
      <c r="K146" s="15">
        <v>3</v>
      </c>
      <c r="L146" s="15">
        <v>0</v>
      </c>
      <c r="M146" s="15"/>
      <c r="N146" s="21">
        <v>3</v>
      </c>
    </row>
    <row r="147" spans="9:14" ht="15.75" x14ac:dyDescent="0.25">
      <c r="I147" s="50" t="s">
        <v>213</v>
      </c>
      <c r="J147" s="46">
        <v>2.5</v>
      </c>
      <c r="K147" s="15">
        <v>2.5</v>
      </c>
      <c r="L147" s="15">
        <v>3</v>
      </c>
      <c r="M147" s="15"/>
      <c r="N147" s="21">
        <v>8</v>
      </c>
    </row>
    <row r="148" spans="9:14" ht="15.75" x14ac:dyDescent="0.25">
      <c r="I148" s="49" t="s">
        <v>186</v>
      </c>
      <c r="J148" s="46">
        <v>4</v>
      </c>
      <c r="K148" s="15">
        <v>3.5</v>
      </c>
      <c r="L148" s="15">
        <v>5.5</v>
      </c>
      <c r="M148" s="15"/>
      <c r="N148" s="21">
        <v>13</v>
      </c>
    </row>
    <row r="149" spans="9:14" ht="15.75" x14ac:dyDescent="0.25">
      <c r="I149" s="49" t="s">
        <v>179</v>
      </c>
      <c r="J149" s="46">
        <v>5</v>
      </c>
      <c r="K149" s="15">
        <v>0</v>
      </c>
      <c r="L149" s="15">
        <v>4</v>
      </c>
      <c r="M149" s="15"/>
      <c r="N149" s="21">
        <v>9</v>
      </c>
    </row>
    <row r="150" spans="9:14" ht="15.75" x14ac:dyDescent="0.25">
      <c r="I150" s="50" t="s">
        <v>1259</v>
      </c>
      <c r="J150" s="46">
        <v>0</v>
      </c>
      <c r="K150" s="15">
        <v>0</v>
      </c>
      <c r="L150" s="15">
        <v>2.5</v>
      </c>
      <c r="M150" s="15"/>
      <c r="N150" s="21">
        <v>2.5</v>
      </c>
    </row>
    <row r="151" spans="9:14" ht="15.75" x14ac:dyDescent="0.25">
      <c r="I151" s="50" t="s">
        <v>290</v>
      </c>
      <c r="J151" s="46">
        <v>0</v>
      </c>
      <c r="K151" s="15">
        <v>2.5</v>
      </c>
      <c r="L151" s="15">
        <v>0</v>
      </c>
      <c r="M151" s="15"/>
      <c r="N151" s="21">
        <v>2.5</v>
      </c>
    </row>
    <row r="152" spans="9:14" ht="15.75" x14ac:dyDescent="0.25">
      <c r="I152" s="50" t="s">
        <v>316</v>
      </c>
      <c r="J152" s="46">
        <v>0</v>
      </c>
      <c r="K152" s="15">
        <v>0</v>
      </c>
      <c r="L152" s="15">
        <v>0</v>
      </c>
      <c r="M152" s="15"/>
      <c r="N152" s="21">
        <v>0</v>
      </c>
    </row>
    <row r="153" spans="9:14" ht="15.75" x14ac:dyDescent="0.25">
      <c r="I153" s="50" t="s">
        <v>303</v>
      </c>
      <c r="J153" s="46">
        <v>0</v>
      </c>
      <c r="K153" s="15">
        <v>2</v>
      </c>
      <c r="L153" s="15">
        <v>0</v>
      </c>
      <c r="M153" s="15"/>
      <c r="N153" s="21">
        <v>2</v>
      </c>
    </row>
    <row r="154" spans="9:14" ht="15.75" x14ac:dyDescent="0.25">
      <c r="I154" s="49" t="s">
        <v>206</v>
      </c>
      <c r="J154" s="46">
        <v>3</v>
      </c>
      <c r="K154" s="15">
        <v>0</v>
      </c>
      <c r="L154" s="15">
        <v>3</v>
      </c>
      <c r="M154" s="15"/>
      <c r="N154" s="21">
        <v>6</v>
      </c>
    </row>
    <row r="155" spans="9:14" ht="15.75" x14ac:dyDescent="0.25">
      <c r="I155" s="49" t="s">
        <v>220</v>
      </c>
      <c r="J155" s="46">
        <v>2</v>
      </c>
      <c r="K155" s="15">
        <v>3</v>
      </c>
      <c r="L155" s="15">
        <v>3</v>
      </c>
      <c r="M155" s="15"/>
      <c r="N155" s="21">
        <v>8</v>
      </c>
    </row>
    <row r="156" spans="9:14" ht="15.75" x14ac:dyDescent="0.25">
      <c r="I156" s="49" t="s">
        <v>258</v>
      </c>
      <c r="J156" s="46">
        <v>4</v>
      </c>
      <c r="K156" s="15">
        <v>5</v>
      </c>
      <c r="L156" s="15">
        <v>4.5</v>
      </c>
      <c r="M156" s="15"/>
      <c r="N156" s="21">
        <v>13.5</v>
      </c>
    </row>
    <row r="157" spans="9:14" ht="15.75" x14ac:dyDescent="0.25">
      <c r="I157" s="49" t="s">
        <v>219</v>
      </c>
      <c r="J157" s="46">
        <v>2</v>
      </c>
      <c r="K157" s="15">
        <v>3</v>
      </c>
      <c r="L157" s="15">
        <v>0</v>
      </c>
      <c r="M157" s="15"/>
      <c r="N157" s="21">
        <v>5</v>
      </c>
    </row>
    <row r="158" spans="9:14" ht="15.75" x14ac:dyDescent="0.25">
      <c r="I158" s="50" t="s">
        <v>275</v>
      </c>
      <c r="J158" s="46">
        <v>0</v>
      </c>
      <c r="K158" s="15">
        <v>3</v>
      </c>
      <c r="L158" s="15">
        <v>0</v>
      </c>
      <c r="M158" s="15"/>
      <c r="N158" s="21">
        <v>3</v>
      </c>
    </row>
    <row r="159" spans="9:14" ht="15.75" x14ac:dyDescent="0.25">
      <c r="I159" s="50" t="s">
        <v>1248</v>
      </c>
      <c r="J159" s="46">
        <v>0</v>
      </c>
      <c r="K159" s="15">
        <v>0</v>
      </c>
      <c r="L159" s="15">
        <v>3</v>
      </c>
      <c r="M159" s="15"/>
      <c r="N159" s="21">
        <v>3</v>
      </c>
    </row>
    <row r="160" spans="9:14" ht="15.75" x14ac:dyDescent="0.25">
      <c r="I160" s="50" t="s">
        <v>1234</v>
      </c>
      <c r="J160" s="46">
        <v>0</v>
      </c>
      <c r="K160" s="15">
        <v>0</v>
      </c>
      <c r="L160" s="15">
        <v>5</v>
      </c>
      <c r="M160" s="15"/>
      <c r="N160" s="21">
        <v>5</v>
      </c>
    </row>
    <row r="161" spans="9:14" ht="15.75" x14ac:dyDescent="0.25">
      <c r="I161" s="49" t="s">
        <v>276</v>
      </c>
      <c r="J161" s="46">
        <v>4</v>
      </c>
      <c r="K161" s="15">
        <v>3</v>
      </c>
      <c r="L161" s="15">
        <v>5</v>
      </c>
      <c r="M161" s="15"/>
      <c r="N161" s="21">
        <v>12</v>
      </c>
    </row>
    <row r="162" spans="9:14" ht="15.75" x14ac:dyDescent="0.25">
      <c r="I162" s="49" t="s">
        <v>301</v>
      </c>
      <c r="J162" s="46">
        <v>0</v>
      </c>
      <c r="K162" s="15">
        <v>2</v>
      </c>
      <c r="L162" s="15">
        <v>0</v>
      </c>
      <c r="M162" s="15"/>
      <c r="N162" s="21">
        <v>2</v>
      </c>
    </row>
    <row r="163" spans="9:14" ht="15.75" x14ac:dyDescent="0.25">
      <c r="I163" s="49" t="s">
        <v>222</v>
      </c>
      <c r="J163" s="46">
        <v>2</v>
      </c>
      <c r="K163" s="15">
        <v>0</v>
      </c>
      <c r="L163" s="15">
        <v>0</v>
      </c>
      <c r="M163" s="15"/>
      <c r="N163" s="21">
        <v>2</v>
      </c>
    </row>
    <row r="164" spans="9:14" ht="15.75" x14ac:dyDescent="0.25">
      <c r="I164" s="50" t="s">
        <v>1277</v>
      </c>
      <c r="J164" s="46">
        <v>0</v>
      </c>
      <c r="K164" s="15">
        <v>0</v>
      </c>
      <c r="L164" s="15">
        <v>0</v>
      </c>
      <c r="M164" s="15"/>
      <c r="N164" s="21">
        <v>0</v>
      </c>
    </row>
    <row r="165" spans="9:14" ht="15.75" x14ac:dyDescent="0.25">
      <c r="I165" s="50" t="s">
        <v>278</v>
      </c>
      <c r="J165" s="46">
        <v>0</v>
      </c>
      <c r="K165" s="15">
        <v>3</v>
      </c>
      <c r="L165" s="15">
        <v>2.5</v>
      </c>
      <c r="M165" s="15"/>
      <c r="N165" s="21">
        <v>5.5</v>
      </c>
    </row>
    <row r="166" spans="9:14" ht="15.75" x14ac:dyDescent="0.25">
      <c r="I166" s="49" t="s">
        <v>205</v>
      </c>
      <c r="J166" s="46">
        <v>3</v>
      </c>
      <c r="K166" s="15">
        <v>0</v>
      </c>
      <c r="L166" s="15">
        <v>0</v>
      </c>
      <c r="M166" s="15"/>
      <c r="N166" s="21">
        <v>3</v>
      </c>
    </row>
    <row r="167" spans="9:14" ht="15.75" x14ac:dyDescent="0.25">
      <c r="I167" s="50" t="s">
        <v>1272</v>
      </c>
      <c r="J167" s="46">
        <v>0</v>
      </c>
      <c r="K167" s="15">
        <v>0</v>
      </c>
      <c r="L167" s="15">
        <v>1.5</v>
      </c>
      <c r="M167" s="15"/>
      <c r="N167" s="21">
        <v>1.5</v>
      </c>
    </row>
    <row r="168" spans="9:14" ht="15.75" x14ac:dyDescent="0.25">
      <c r="I168" s="49" t="s">
        <v>201</v>
      </c>
      <c r="J168" s="46">
        <v>3</v>
      </c>
      <c r="K168" s="15">
        <v>0</v>
      </c>
      <c r="L168" s="15">
        <v>3</v>
      </c>
      <c r="M168" s="15"/>
      <c r="N168" s="21">
        <v>6</v>
      </c>
    </row>
    <row r="169" spans="9:14" ht="15.75" x14ac:dyDescent="0.25">
      <c r="I169" s="50" t="s">
        <v>284</v>
      </c>
      <c r="J169" s="46">
        <v>0</v>
      </c>
      <c r="K169" s="15">
        <v>3</v>
      </c>
      <c r="L169" s="15">
        <v>2.5</v>
      </c>
      <c r="M169" s="15"/>
      <c r="N169" s="21">
        <v>5.5</v>
      </c>
    </row>
    <row r="170" spans="9:14" ht="15.75" x14ac:dyDescent="0.25">
      <c r="I170" s="49" t="s">
        <v>288</v>
      </c>
      <c r="J170" s="46">
        <v>2.5</v>
      </c>
      <c r="K170" s="15">
        <v>2.5</v>
      </c>
      <c r="L170" s="15">
        <v>2.5</v>
      </c>
      <c r="M170" s="15"/>
      <c r="N170" s="21">
        <v>7.5</v>
      </c>
    </row>
    <row r="171" spans="9:14" ht="15.75" x14ac:dyDescent="0.25">
      <c r="I171" s="50" t="s">
        <v>298</v>
      </c>
      <c r="J171" s="46">
        <v>0</v>
      </c>
      <c r="K171" s="15">
        <v>2</v>
      </c>
      <c r="L171" s="15">
        <v>2.5</v>
      </c>
      <c r="M171" s="15"/>
      <c r="N171" s="21">
        <v>4.5</v>
      </c>
    </row>
    <row r="172" spans="9:14" ht="16.5" thickBot="1" x14ac:dyDescent="0.3">
      <c r="I172" s="51" t="s">
        <v>1262</v>
      </c>
      <c r="J172" s="47">
        <v>0</v>
      </c>
      <c r="K172" s="24">
        <v>0</v>
      </c>
      <c r="L172" s="24">
        <v>2</v>
      </c>
      <c r="M172" s="24"/>
      <c r="N172" s="26">
        <v>2</v>
      </c>
    </row>
  </sheetData>
  <sortState ref="I3:I201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27" orientation="portrait" horizontalDpi="0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N323"/>
  <sheetViews>
    <sheetView view="pageBreakPreview" zoomScale="60" zoomScaleNormal="100" workbookViewId="0">
      <selection activeCell="I14" sqref="I14"/>
    </sheetView>
  </sheetViews>
  <sheetFormatPr defaultRowHeight="15" x14ac:dyDescent="0.25"/>
  <cols>
    <col min="1" max="1" width="40.5703125" bestFit="1" customWidth="1"/>
    <col min="9" max="9" width="43.42578125" bestFit="1" customWidth="1"/>
  </cols>
  <sheetData>
    <row r="1" spans="1:14" x14ac:dyDescent="0.25">
      <c r="A1" s="37" t="s">
        <v>1524</v>
      </c>
      <c r="I1" s="37" t="s">
        <v>1524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27" t="s">
        <v>497</v>
      </c>
      <c r="B5" s="35">
        <v>5</v>
      </c>
      <c r="C5" s="35">
        <v>6</v>
      </c>
      <c r="D5" s="35">
        <v>5</v>
      </c>
      <c r="E5" s="35"/>
      <c r="F5" s="36">
        <v>16</v>
      </c>
      <c r="I5" s="53" t="s">
        <v>544</v>
      </c>
      <c r="J5" s="42">
        <v>2</v>
      </c>
      <c r="K5" s="28">
        <v>0</v>
      </c>
      <c r="L5" s="28">
        <v>0</v>
      </c>
      <c r="M5" s="28"/>
      <c r="N5" s="29">
        <v>2</v>
      </c>
    </row>
    <row r="6" spans="1:14" ht="15.75" x14ac:dyDescent="0.25">
      <c r="A6" s="20" t="s">
        <v>498</v>
      </c>
      <c r="B6" s="15">
        <v>5</v>
      </c>
      <c r="C6" s="15">
        <v>5</v>
      </c>
      <c r="D6" s="15">
        <v>6</v>
      </c>
      <c r="E6" s="15"/>
      <c r="F6" s="21">
        <v>16</v>
      </c>
      <c r="I6" s="54" t="s">
        <v>1441</v>
      </c>
      <c r="J6" s="43">
        <v>0</v>
      </c>
      <c r="K6" s="16">
        <v>0</v>
      </c>
      <c r="L6" s="16">
        <v>3</v>
      </c>
      <c r="M6" s="16"/>
      <c r="N6" s="30">
        <v>3</v>
      </c>
    </row>
    <row r="7" spans="1:14" ht="15.75" x14ac:dyDescent="0.25">
      <c r="A7" s="20" t="s">
        <v>138</v>
      </c>
      <c r="B7" s="15">
        <v>11</v>
      </c>
      <c r="C7" s="15">
        <v>11</v>
      </c>
      <c r="D7" s="15">
        <v>6</v>
      </c>
      <c r="E7" s="15"/>
      <c r="F7" s="21">
        <v>28</v>
      </c>
      <c r="I7" s="55" t="s">
        <v>514</v>
      </c>
      <c r="J7" s="43">
        <v>4</v>
      </c>
      <c r="K7" s="16">
        <v>0</v>
      </c>
      <c r="L7" s="16">
        <v>3.5</v>
      </c>
      <c r="M7" s="16"/>
      <c r="N7" s="30">
        <v>7.5</v>
      </c>
    </row>
    <row r="8" spans="1:14" ht="15.75" x14ac:dyDescent="0.25">
      <c r="A8" s="22" t="s">
        <v>1476</v>
      </c>
      <c r="B8" s="15">
        <v>0</v>
      </c>
      <c r="C8" s="15">
        <v>0</v>
      </c>
      <c r="D8" s="15">
        <v>0</v>
      </c>
      <c r="E8" s="15"/>
      <c r="F8" s="21">
        <v>0</v>
      </c>
      <c r="I8" s="54" t="s">
        <v>468</v>
      </c>
      <c r="J8" s="43">
        <v>0</v>
      </c>
      <c r="K8" s="16">
        <v>1.5</v>
      </c>
      <c r="L8" s="16">
        <v>2</v>
      </c>
      <c r="M8" s="16"/>
      <c r="N8" s="30">
        <v>3.5</v>
      </c>
    </row>
    <row r="9" spans="1:14" ht="15.75" x14ac:dyDescent="0.25">
      <c r="A9" s="20" t="s">
        <v>134</v>
      </c>
      <c r="B9" s="15">
        <v>5</v>
      </c>
      <c r="C9" s="15">
        <v>0</v>
      </c>
      <c r="D9" s="15">
        <v>0</v>
      </c>
      <c r="E9" s="15"/>
      <c r="F9" s="21">
        <v>5</v>
      </c>
      <c r="I9" s="54" t="s">
        <v>461</v>
      </c>
      <c r="J9" s="43">
        <v>0</v>
      </c>
      <c r="K9" s="16">
        <v>1.5</v>
      </c>
      <c r="L9" s="16">
        <v>0</v>
      </c>
      <c r="M9" s="16"/>
      <c r="N9" s="30">
        <v>1.5</v>
      </c>
    </row>
    <row r="10" spans="1:14" ht="15.75" x14ac:dyDescent="0.25">
      <c r="A10" s="22" t="s">
        <v>136</v>
      </c>
      <c r="B10" s="15">
        <v>0</v>
      </c>
      <c r="C10" s="15">
        <v>0</v>
      </c>
      <c r="D10" s="15">
        <v>5</v>
      </c>
      <c r="E10" s="15"/>
      <c r="F10" s="21">
        <v>5</v>
      </c>
      <c r="I10" s="54" t="s">
        <v>407</v>
      </c>
      <c r="J10" s="43">
        <v>4</v>
      </c>
      <c r="K10" s="16">
        <v>3</v>
      </c>
      <c r="L10" s="16">
        <v>5</v>
      </c>
      <c r="M10" s="16"/>
      <c r="N10" s="30">
        <v>12</v>
      </c>
    </row>
    <row r="11" spans="1:14" ht="15.75" x14ac:dyDescent="0.25">
      <c r="A11" s="22" t="s">
        <v>1214</v>
      </c>
      <c r="B11" s="15">
        <v>0</v>
      </c>
      <c r="C11" s="15">
        <v>0</v>
      </c>
      <c r="D11" s="15">
        <v>0</v>
      </c>
      <c r="E11" s="15"/>
      <c r="F11" s="21">
        <v>0</v>
      </c>
      <c r="I11" s="55" t="s">
        <v>551</v>
      </c>
      <c r="J11" s="43">
        <v>1.5</v>
      </c>
      <c r="K11" s="16">
        <v>0</v>
      </c>
      <c r="L11" s="16">
        <v>0</v>
      </c>
      <c r="M11" s="16"/>
      <c r="N11" s="30">
        <v>1.5</v>
      </c>
    </row>
    <row r="12" spans="1:14" ht="15.75" x14ac:dyDescent="0.25">
      <c r="A12" s="22" t="s">
        <v>449</v>
      </c>
      <c r="B12" s="15">
        <v>0</v>
      </c>
      <c r="C12" s="15">
        <v>0</v>
      </c>
      <c r="D12" s="15">
        <v>0</v>
      </c>
      <c r="E12" s="15"/>
      <c r="F12" s="21">
        <v>0</v>
      </c>
      <c r="I12" s="54" t="s">
        <v>434</v>
      </c>
      <c r="J12" s="43">
        <v>2</v>
      </c>
      <c r="K12" s="16">
        <v>2</v>
      </c>
      <c r="L12" s="16">
        <v>0</v>
      </c>
      <c r="M12" s="16"/>
      <c r="N12" s="30">
        <v>4</v>
      </c>
    </row>
    <row r="13" spans="1:14" ht="15.75" x14ac:dyDescent="0.25">
      <c r="A13" s="20" t="s">
        <v>2</v>
      </c>
      <c r="B13" s="15">
        <v>4.5</v>
      </c>
      <c r="C13" s="15">
        <v>0</v>
      </c>
      <c r="D13" s="15">
        <v>5</v>
      </c>
      <c r="E13" s="15"/>
      <c r="F13" s="21">
        <v>9.5</v>
      </c>
      <c r="I13" s="55" t="s">
        <v>505</v>
      </c>
      <c r="J13" s="43">
        <v>4.5</v>
      </c>
      <c r="K13" s="16">
        <v>0</v>
      </c>
      <c r="L13" s="16">
        <v>0</v>
      </c>
      <c r="M13" s="16"/>
      <c r="N13" s="30">
        <v>4.5</v>
      </c>
    </row>
    <row r="14" spans="1:14" ht="15.75" x14ac:dyDescent="0.25">
      <c r="A14" s="20" t="s">
        <v>0</v>
      </c>
      <c r="B14" s="15">
        <v>0</v>
      </c>
      <c r="C14" s="15">
        <v>0</v>
      </c>
      <c r="D14" s="15">
        <v>4.5</v>
      </c>
      <c r="E14" s="15"/>
      <c r="F14" s="21">
        <v>4.5</v>
      </c>
      <c r="I14" s="54" t="s">
        <v>470</v>
      </c>
      <c r="J14" s="43">
        <v>0</v>
      </c>
      <c r="K14" s="16">
        <v>15</v>
      </c>
      <c r="L14" s="16">
        <v>0</v>
      </c>
      <c r="M14" s="16"/>
      <c r="N14" s="30">
        <v>15</v>
      </c>
    </row>
    <row r="15" spans="1:14" ht="15.75" x14ac:dyDescent="0.25">
      <c r="A15" s="20" t="s">
        <v>251</v>
      </c>
      <c r="B15" s="15">
        <v>0</v>
      </c>
      <c r="C15" s="15">
        <v>0</v>
      </c>
      <c r="D15" s="15">
        <v>0</v>
      </c>
      <c r="E15" s="15"/>
      <c r="F15" s="21">
        <v>0</v>
      </c>
      <c r="I15" s="55" t="s">
        <v>541</v>
      </c>
      <c r="J15" s="43">
        <v>2</v>
      </c>
      <c r="K15" s="16">
        <v>0</v>
      </c>
      <c r="L15" s="16">
        <v>0</v>
      </c>
      <c r="M15" s="16"/>
      <c r="N15" s="30">
        <v>2</v>
      </c>
    </row>
    <row r="16" spans="1:14" ht="15.75" x14ac:dyDescent="0.25">
      <c r="A16" s="20" t="s">
        <v>167</v>
      </c>
      <c r="B16" s="15">
        <v>0</v>
      </c>
      <c r="C16" s="15">
        <v>0</v>
      </c>
      <c r="D16" s="15">
        <v>0</v>
      </c>
      <c r="E16" s="15"/>
      <c r="F16" s="21">
        <v>0</v>
      </c>
      <c r="I16" s="54" t="s">
        <v>474</v>
      </c>
      <c r="J16" s="43">
        <v>0</v>
      </c>
      <c r="K16" s="16">
        <v>1</v>
      </c>
      <c r="L16" s="16">
        <v>0</v>
      </c>
      <c r="M16" s="16"/>
      <c r="N16" s="30">
        <v>1</v>
      </c>
    </row>
    <row r="17" spans="1:14" ht="15.75" x14ac:dyDescent="0.25">
      <c r="A17" s="22" t="s">
        <v>111</v>
      </c>
      <c r="B17" s="15">
        <v>0</v>
      </c>
      <c r="C17" s="15">
        <v>0</v>
      </c>
      <c r="D17" s="15">
        <v>0</v>
      </c>
      <c r="E17" s="15"/>
      <c r="F17" s="21">
        <v>0</v>
      </c>
      <c r="I17" s="55" t="s">
        <v>362</v>
      </c>
      <c r="J17" s="43">
        <v>4</v>
      </c>
      <c r="K17" s="16">
        <v>4</v>
      </c>
      <c r="L17" s="16">
        <v>3</v>
      </c>
      <c r="M17" s="16"/>
      <c r="N17" s="30">
        <v>11</v>
      </c>
    </row>
    <row r="18" spans="1:14" ht="15.75" x14ac:dyDescent="0.25">
      <c r="A18" s="20" t="s">
        <v>247</v>
      </c>
      <c r="B18" s="15">
        <v>14</v>
      </c>
      <c r="C18" s="15">
        <v>5</v>
      </c>
      <c r="D18" s="15">
        <v>5</v>
      </c>
      <c r="E18" s="15"/>
      <c r="F18" s="21">
        <v>24</v>
      </c>
      <c r="I18" s="55" t="s">
        <v>1482</v>
      </c>
      <c r="J18" s="43">
        <v>0</v>
      </c>
      <c r="K18" s="16">
        <v>0</v>
      </c>
      <c r="L18" s="16">
        <v>0</v>
      </c>
      <c r="M18" s="16"/>
      <c r="N18" s="30">
        <v>0</v>
      </c>
    </row>
    <row r="19" spans="1:14" ht="15.75" x14ac:dyDescent="0.25">
      <c r="A19" s="22" t="s">
        <v>41</v>
      </c>
      <c r="B19" s="15">
        <v>5</v>
      </c>
      <c r="C19" s="15">
        <v>5</v>
      </c>
      <c r="D19" s="15">
        <v>5</v>
      </c>
      <c r="E19" s="15"/>
      <c r="F19" s="21">
        <v>15</v>
      </c>
      <c r="I19" s="54" t="s">
        <v>334</v>
      </c>
      <c r="J19" s="43">
        <v>0</v>
      </c>
      <c r="K19" s="16">
        <v>4.5</v>
      </c>
      <c r="L19" s="16">
        <v>0</v>
      </c>
      <c r="M19" s="16"/>
      <c r="N19" s="30">
        <v>4.5</v>
      </c>
    </row>
    <row r="20" spans="1:14" ht="15.75" x14ac:dyDescent="0.25">
      <c r="A20" s="20" t="s">
        <v>248</v>
      </c>
      <c r="B20" s="15">
        <v>0</v>
      </c>
      <c r="C20" s="15">
        <v>0</v>
      </c>
      <c r="D20" s="15">
        <v>0</v>
      </c>
      <c r="E20" s="15"/>
      <c r="F20" s="21">
        <v>0</v>
      </c>
      <c r="I20" s="54" t="s">
        <v>458</v>
      </c>
      <c r="J20" s="43">
        <v>0</v>
      </c>
      <c r="K20" s="16">
        <v>2</v>
      </c>
      <c r="L20" s="16">
        <v>0</v>
      </c>
      <c r="M20" s="16"/>
      <c r="N20" s="30">
        <v>2</v>
      </c>
    </row>
    <row r="21" spans="1:14" ht="15.75" x14ac:dyDescent="0.25">
      <c r="A21" s="20" t="s">
        <v>63</v>
      </c>
      <c r="B21" s="15">
        <v>5</v>
      </c>
      <c r="C21" s="15">
        <v>5</v>
      </c>
      <c r="D21" s="15">
        <v>0</v>
      </c>
      <c r="E21" s="15"/>
      <c r="F21" s="21">
        <v>10</v>
      </c>
      <c r="I21" s="55" t="s">
        <v>502</v>
      </c>
      <c r="J21" s="43">
        <v>5</v>
      </c>
      <c r="K21" s="16">
        <v>0</v>
      </c>
      <c r="L21" s="16">
        <v>0</v>
      </c>
      <c r="M21" s="16"/>
      <c r="N21" s="30">
        <v>5</v>
      </c>
    </row>
    <row r="22" spans="1:14" ht="15.75" x14ac:dyDescent="0.25">
      <c r="A22" s="22" t="s">
        <v>1307</v>
      </c>
      <c r="B22" s="15">
        <v>0</v>
      </c>
      <c r="C22" s="15">
        <v>0</v>
      </c>
      <c r="D22" s="15">
        <v>0</v>
      </c>
      <c r="E22" s="15"/>
      <c r="F22" s="21">
        <v>0</v>
      </c>
      <c r="I22" s="55" t="s">
        <v>1492</v>
      </c>
      <c r="J22" s="43">
        <v>0</v>
      </c>
      <c r="K22" s="16">
        <v>3</v>
      </c>
      <c r="L22" s="16">
        <v>3</v>
      </c>
      <c r="M22" s="16"/>
      <c r="N22" s="30">
        <v>6</v>
      </c>
    </row>
    <row r="23" spans="1:14" ht="15.75" x14ac:dyDescent="0.25">
      <c r="A23" s="20" t="s">
        <v>240</v>
      </c>
      <c r="B23" s="15">
        <v>0</v>
      </c>
      <c r="C23" s="15">
        <v>0</v>
      </c>
      <c r="D23" s="15">
        <v>0</v>
      </c>
      <c r="E23" s="15"/>
      <c r="F23" s="21">
        <v>0</v>
      </c>
      <c r="I23" s="54" t="s">
        <v>1464</v>
      </c>
      <c r="J23" s="43">
        <v>0</v>
      </c>
      <c r="K23" s="16">
        <v>0</v>
      </c>
      <c r="L23" s="16">
        <v>1</v>
      </c>
      <c r="M23" s="16"/>
      <c r="N23" s="30">
        <v>1</v>
      </c>
    </row>
    <row r="24" spans="1:14" ht="15.75" x14ac:dyDescent="0.25">
      <c r="A24" s="20" t="s">
        <v>495</v>
      </c>
      <c r="B24" s="15">
        <v>5</v>
      </c>
      <c r="C24" s="15">
        <v>0</v>
      </c>
      <c r="D24" s="15">
        <v>0</v>
      </c>
      <c r="E24" s="15"/>
      <c r="F24" s="21">
        <v>5</v>
      </c>
      <c r="I24" s="55" t="s">
        <v>347</v>
      </c>
      <c r="J24" s="43">
        <v>3</v>
      </c>
      <c r="K24" s="16">
        <v>4</v>
      </c>
      <c r="L24" s="16">
        <v>4.5</v>
      </c>
      <c r="M24" s="16"/>
      <c r="N24" s="30">
        <v>11.5</v>
      </c>
    </row>
    <row r="25" spans="1:14" ht="15.75" x14ac:dyDescent="0.25">
      <c r="A25" s="20" t="s">
        <v>44</v>
      </c>
      <c r="B25" s="15">
        <v>0</v>
      </c>
      <c r="C25" s="15">
        <v>0</v>
      </c>
      <c r="D25" s="15">
        <v>0</v>
      </c>
      <c r="E25" s="15"/>
      <c r="F25" s="21">
        <v>0</v>
      </c>
      <c r="I25" s="54" t="s">
        <v>421</v>
      </c>
      <c r="J25" s="43">
        <v>0</v>
      </c>
      <c r="K25" s="16">
        <v>2.5</v>
      </c>
      <c r="L25" s="16">
        <v>5</v>
      </c>
      <c r="M25" s="16"/>
      <c r="N25" s="30">
        <v>7.5</v>
      </c>
    </row>
    <row r="26" spans="1:14" ht="15.75" x14ac:dyDescent="0.25">
      <c r="A26" s="22" t="s">
        <v>142</v>
      </c>
      <c r="B26" s="15">
        <v>5.5</v>
      </c>
      <c r="C26" s="15">
        <v>6</v>
      </c>
      <c r="D26" s="15">
        <v>6</v>
      </c>
      <c r="E26" s="16"/>
      <c r="F26" s="21">
        <v>17.5</v>
      </c>
      <c r="I26" s="54" t="s">
        <v>450</v>
      </c>
      <c r="J26" s="43">
        <v>0</v>
      </c>
      <c r="K26" s="16">
        <v>2</v>
      </c>
      <c r="L26" s="16">
        <v>2</v>
      </c>
      <c r="M26" s="16"/>
      <c r="N26" s="30">
        <v>4</v>
      </c>
    </row>
    <row r="27" spans="1:14" ht="15.75" x14ac:dyDescent="0.25">
      <c r="A27" s="20" t="s">
        <v>140</v>
      </c>
      <c r="B27" s="15">
        <v>0</v>
      </c>
      <c r="C27" s="15">
        <v>5</v>
      </c>
      <c r="D27" s="15">
        <v>5</v>
      </c>
      <c r="E27" s="16"/>
      <c r="F27" s="21">
        <v>10</v>
      </c>
      <c r="I27" s="54" t="s">
        <v>422</v>
      </c>
      <c r="J27" s="43">
        <v>0</v>
      </c>
      <c r="K27" s="16">
        <v>2.5</v>
      </c>
      <c r="L27" s="16">
        <v>3</v>
      </c>
      <c r="M27" s="16"/>
      <c r="N27" s="30">
        <v>5.5</v>
      </c>
    </row>
    <row r="28" spans="1:14" ht="15.75" x14ac:dyDescent="0.25">
      <c r="A28" s="20" t="s">
        <v>496</v>
      </c>
      <c r="B28" s="15">
        <v>15.5</v>
      </c>
      <c r="C28" s="15">
        <v>0</v>
      </c>
      <c r="D28" s="15">
        <v>0</v>
      </c>
      <c r="E28" s="16"/>
      <c r="F28" s="21">
        <v>15.5</v>
      </c>
      <c r="I28" s="55" t="s">
        <v>545</v>
      </c>
      <c r="J28" s="43">
        <v>2</v>
      </c>
      <c r="K28" s="16">
        <v>0</v>
      </c>
      <c r="L28" s="16">
        <v>2</v>
      </c>
      <c r="M28" s="16"/>
      <c r="N28" s="30">
        <v>4</v>
      </c>
    </row>
    <row r="29" spans="1:14" ht="15.75" x14ac:dyDescent="0.25">
      <c r="A29" s="20" t="s">
        <v>141</v>
      </c>
      <c r="B29" s="15">
        <v>0</v>
      </c>
      <c r="C29" s="15">
        <v>0</v>
      </c>
      <c r="D29" s="15">
        <v>0</v>
      </c>
      <c r="E29" s="16"/>
      <c r="F29" s="21">
        <v>0</v>
      </c>
      <c r="I29" s="54" t="s">
        <v>1438</v>
      </c>
      <c r="J29" s="43">
        <v>0</v>
      </c>
      <c r="K29" s="16">
        <v>0</v>
      </c>
      <c r="L29" s="16">
        <v>3</v>
      </c>
      <c r="M29" s="16"/>
      <c r="N29" s="30">
        <v>3</v>
      </c>
    </row>
    <row r="30" spans="1:14" ht="15.75" x14ac:dyDescent="0.25">
      <c r="A30" s="22" t="s">
        <v>1435</v>
      </c>
      <c r="B30" s="15">
        <v>0</v>
      </c>
      <c r="C30" s="15">
        <v>0</v>
      </c>
      <c r="D30" s="15">
        <v>0</v>
      </c>
      <c r="E30" s="16"/>
      <c r="F30" s="21">
        <v>0</v>
      </c>
      <c r="I30" s="54" t="s">
        <v>432</v>
      </c>
      <c r="J30" s="43">
        <v>0</v>
      </c>
      <c r="K30" s="16">
        <v>2</v>
      </c>
      <c r="L30" s="16">
        <v>0</v>
      </c>
      <c r="M30" s="16"/>
      <c r="N30" s="30">
        <v>2</v>
      </c>
    </row>
    <row r="31" spans="1:14" ht="15.75" x14ac:dyDescent="0.25">
      <c r="A31" s="22" t="s">
        <v>3</v>
      </c>
      <c r="B31" s="15">
        <v>0</v>
      </c>
      <c r="C31" s="15">
        <v>0</v>
      </c>
      <c r="D31" s="15">
        <v>0</v>
      </c>
      <c r="E31" s="16"/>
      <c r="F31" s="21">
        <v>0</v>
      </c>
      <c r="I31" s="54" t="s">
        <v>486</v>
      </c>
      <c r="J31" s="43">
        <v>0</v>
      </c>
      <c r="K31" s="16">
        <v>0</v>
      </c>
      <c r="L31" s="16">
        <v>0</v>
      </c>
      <c r="M31" s="16"/>
      <c r="N31" s="30">
        <v>0</v>
      </c>
    </row>
    <row r="32" spans="1:14" ht="15.75" x14ac:dyDescent="0.25">
      <c r="A32" s="20" t="s">
        <v>145</v>
      </c>
      <c r="B32" s="15">
        <v>0</v>
      </c>
      <c r="C32" s="15">
        <v>0</v>
      </c>
      <c r="D32" s="15">
        <v>0</v>
      </c>
      <c r="E32" s="16"/>
      <c r="F32" s="21">
        <v>0</v>
      </c>
      <c r="I32" s="55" t="s">
        <v>378</v>
      </c>
      <c r="J32" s="43">
        <v>4</v>
      </c>
      <c r="K32" s="16">
        <v>3</v>
      </c>
      <c r="L32" s="16">
        <v>4</v>
      </c>
      <c r="M32" s="16"/>
      <c r="N32" s="30">
        <v>11</v>
      </c>
    </row>
    <row r="33" spans="1:14" ht="15.75" x14ac:dyDescent="0.25">
      <c r="A33" s="22" t="s">
        <v>169</v>
      </c>
      <c r="B33" s="15">
        <v>0</v>
      </c>
      <c r="C33" s="15">
        <v>0</v>
      </c>
      <c r="D33" s="15">
        <v>0</v>
      </c>
      <c r="E33" s="16"/>
      <c r="F33" s="21">
        <v>0</v>
      </c>
      <c r="I33" s="54" t="s">
        <v>1471</v>
      </c>
      <c r="J33" s="43">
        <v>0</v>
      </c>
      <c r="K33" s="16">
        <v>0</v>
      </c>
      <c r="L33" s="16">
        <v>1</v>
      </c>
      <c r="M33" s="16"/>
      <c r="N33" s="30">
        <v>1</v>
      </c>
    </row>
    <row r="34" spans="1:14" ht="15.75" x14ac:dyDescent="0.25">
      <c r="A34" s="22" t="s">
        <v>78</v>
      </c>
      <c r="B34" s="15">
        <v>0</v>
      </c>
      <c r="C34" s="15">
        <v>14</v>
      </c>
      <c r="D34" s="15">
        <v>0</v>
      </c>
      <c r="E34" s="16"/>
      <c r="F34" s="21">
        <v>14</v>
      </c>
      <c r="I34" s="55" t="s">
        <v>363</v>
      </c>
      <c r="J34" s="43">
        <v>3.5</v>
      </c>
      <c r="K34" s="16">
        <v>4</v>
      </c>
      <c r="L34" s="16">
        <v>2</v>
      </c>
      <c r="M34" s="16"/>
      <c r="N34" s="30">
        <v>9.5</v>
      </c>
    </row>
    <row r="35" spans="1:14" ht="15.75" x14ac:dyDescent="0.25">
      <c r="A35" s="22" t="s">
        <v>493</v>
      </c>
      <c r="B35" s="15">
        <v>0</v>
      </c>
      <c r="C35" s="15">
        <v>0</v>
      </c>
      <c r="D35" s="15">
        <v>0</v>
      </c>
      <c r="E35" s="16"/>
      <c r="F35" s="21">
        <v>0</v>
      </c>
      <c r="I35" s="54" t="s">
        <v>374</v>
      </c>
      <c r="J35" s="43">
        <v>0</v>
      </c>
      <c r="K35" s="16">
        <v>3.5</v>
      </c>
      <c r="L35" s="16">
        <v>0</v>
      </c>
      <c r="M35" s="16"/>
      <c r="N35" s="30">
        <v>3.5</v>
      </c>
    </row>
    <row r="36" spans="1:14" ht="15.75" x14ac:dyDescent="0.25">
      <c r="A36" s="20" t="s">
        <v>291</v>
      </c>
      <c r="B36" s="15">
        <v>0</v>
      </c>
      <c r="C36" s="15">
        <v>5</v>
      </c>
      <c r="D36" s="15">
        <v>0</v>
      </c>
      <c r="E36" s="16"/>
      <c r="F36" s="21">
        <v>5</v>
      </c>
      <c r="I36" s="55" t="s">
        <v>383</v>
      </c>
      <c r="J36" s="43">
        <v>4</v>
      </c>
      <c r="K36" s="16">
        <v>3</v>
      </c>
      <c r="L36" s="16">
        <v>4</v>
      </c>
      <c r="M36" s="16"/>
      <c r="N36" s="30">
        <v>11</v>
      </c>
    </row>
    <row r="37" spans="1:14" ht="15.75" x14ac:dyDescent="0.25">
      <c r="A37" s="22" t="s">
        <v>398</v>
      </c>
      <c r="B37" s="15">
        <v>0</v>
      </c>
      <c r="C37" s="15">
        <v>0</v>
      </c>
      <c r="D37" s="15">
        <v>0</v>
      </c>
      <c r="E37" s="16"/>
      <c r="F37" s="21">
        <v>0</v>
      </c>
      <c r="I37" s="54" t="s">
        <v>478</v>
      </c>
      <c r="J37" s="43">
        <v>0</v>
      </c>
      <c r="K37" s="16">
        <v>1</v>
      </c>
      <c r="L37" s="16">
        <v>0</v>
      </c>
      <c r="M37" s="16"/>
      <c r="N37" s="30">
        <v>1</v>
      </c>
    </row>
    <row r="38" spans="1:14" ht="15.75" x14ac:dyDescent="0.25">
      <c r="A38" s="20" t="s">
        <v>494</v>
      </c>
      <c r="B38" s="15">
        <v>0</v>
      </c>
      <c r="C38" s="15">
        <v>0</v>
      </c>
      <c r="D38" s="15">
        <v>0</v>
      </c>
      <c r="E38" s="16"/>
      <c r="F38" s="21">
        <v>0</v>
      </c>
      <c r="I38" s="54" t="s">
        <v>1457</v>
      </c>
      <c r="J38" s="43">
        <v>0</v>
      </c>
      <c r="K38" s="16">
        <v>0</v>
      </c>
      <c r="L38" s="16">
        <v>1.5</v>
      </c>
      <c r="M38" s="16"/>
      <c r="N38" s="30">
        <v>1.5</v>
      </c>
    </row>
    <row r="39" spans="1:14" ht="15.75" x14ac:dyDescent="0.25">
      <c r="A39" s="22" t="s">
        <v>1480</v>
      </c>
      <c r="B39" s="15">
        <v>0</v>
      </c>
      <c r="C39" s="15">
        <v>0</v>
      </c>
      <c r="D39" s="15">
        <v>0</v>
      </c>
      <c r="E39" s="16"/>
      <c r="F39" s="21">
        <v>0</v>
      </c>
      <c r="I39" s="54" t="s">
        <v>446</v>
      </c>
      <c r="J39" s="43">
        <v>0</v>
      </c>
      <c r="K39" s="16">
        <v>2</v>
      </c>
      <c r="L39" s="16">
        <v>2</v>
      </c>
      <c r="M39" s="16"/>
      <c r="N39" s="30">
        <v>4</v>
      </c>
    </row>
    <row r="40" spans="1:14" ht="15.75" x14ac:dyDescent="0.25">
      <c r="A40" s="20" t="s">
        <v>60</v>
      </c>
      <c r="B40" s="15">
        <v>0</v>
      </c>
      <c r="C40" s="15">
        <v>0</v>
      </c>
      <c r="D40" s="15">
        <v>0</v>
      </c>
      <c r="E40" s="16"/>
      <c r="F40" s="21">
        <v>0</v>
      </c>
      <c r="I40" s="55" t="s">
        <v>394</v>
      </c>
      <c r="J40" s="43">
        <v>2</v>
      </c>
      <c r="K40" s="16">
        <v>3</v>
      </c>
      <c r="L40" s="16">
        <v>2</v>
      </c>
      <c r="M40" s="16"/>
      <c r="N40" s="30">
        <v>7</v>
      </c>
    </row>
    <row r="41" spans="1:14" ht="15.75" x14ac:dyDescent="0.25">
      <c r="A41" s="22" t="s">
        <v>390</v>
      </c>
      <c r="B41" s="15">
        <v>0</v>
      </c>
      <c r="C41" s="15">
        <v>0</v>
      </c>
      <c r="D41" s="15">
        <v>0</v>
      </c>
      <c r="E41" s="16"/>
      <c r="F41" s="21">
        <v>0</v>
      </c>
      <c r="I41" s="54" t="s">
        <v>451</v>
      </c>
      <c r="J41" s="43">
        <v>0</v>
      </c>
      <c r="K41" s="16">
        <v>2</v>
      </c>
      <c r="L41" s="16">
        <v>0</v>
      </c>
      <c r="M41" s="16"/>
      <c r="N41" s="30">
        <v>2</v>
      </c>
    </row>
    <row r="42" spans="1:14" ht="15.75" x14ac:dyDescent="0.25">
      <c r="A42" s="22" t="s">
        <v>309</v>
      </c>
      <c r="B42" s="15">
        <v>0</v>
      </c>
      <c r="C42" s="15">
        <v>0</v>
      </c>
      <c r="D42" s="15">
        <v>0</v>
      </c>
      <c r="E42" s="16"/>
      <c r="F42" s="21">
        <v>0</v>
      </c>
      <c r="I42" s="54" t="s">
        <v>382</v>
      </c>
      <c r="J42" s="43">
        <v>0</v>
      </c>
      <c r="K42" s="16">
        <v>3</v>
      </c>
      <c r="L42" s="16">
        <v>0</v>
      </c>
      <c r="M42" s="16"/>
      <c r="N42" s="30">
        <v>3</v>
      </c>
    </row>
    <row r="43" spans="1:14" ht="15.75" x14ac:dyDescent="0.25">
      <c r="A43" s="20" t="s">
        <v>168</v>
      </c>
      <c r="B43" s="15">
        <v>0</v>
      </c>
      <c r="C43" s="15">
        <v>0</v>
      </c>
      <c r="D43" s="15">
        <v>0</v>
      </c>
      <c r="E43" s="16"/>
      <c r="F43" s="21">
        <v>0</v>
      </c>
      <c r="I43" s="54" t="s">
        <v>1425</v>
      </c>
      <c r="J43" s="43">
        <v>0</v>
      </c>
      <c r="K43" s="16">
        <v>0</v>
      </c>
      <c r="L43" s="16">
        <v>3.5</v>
      </c>
      <c r="M43" s="16"/>
      <c r="N43" s="30">
        <v>3.5</v>
      </c>
    </row>
    <row r="44" spans="1:14" ht="15.75" x14ac:dyDescent="0.25">
      <c r="A44" s="20" t="s">
        <v>166</v>
      </c>
      <c r="B44" s="15">
        <v>0</v>
      </c>
      <c r="C44" s="15">
        <v>0</v>
      </c>
      <c r="D44" s="15">
        <v>0</v>
      </c>
      <c r="E44" s="16"/>
      <c r="F44" s="21">
        <v>0</v>
      </c>
      <c r="I44" s="54" t="s">
        <v>409</v>
      </c>
      <c r="J44" s="43">
        <v>3.5</v>
      </c>
      <c r="K44" s="16">
        <v>3</v>
      </c>
      <c r="L44" s="16">
        <v>0</v>
      </c>
      <c r="M44" s="16"/>
      <c r="N44" s="30">
        <v>6.5</v>
      </c>
    </row>
    <row r="45" spans="1:14" ht="15.75" x14ac:dyDescent="0.25">
      <c r="A45" s="20" t="s">
        <v>241</v>
      </c>
      <c r="B45" s="15">
        <v>0</v>
      </c>
      <c r="C45" s="15">
        <v>0</v>
      </c>
      <c r="D45" s="15">
        <v>0</v>
      </c>
      <c r="E45" s="16"/>
      <c r="F45" s="21">
        <v>0</v>
      </c>
      <c r="I45" s="54" t="s">
        <v>1418</v>
      </c>
      <c r="J45" s="43">
        <v>0</v>
      </c>
      <c r="K45" s="16">
        <v>0</v>
      </c>
      <c r="L45" s="16">
        <v>3.5</v>
      </c>
      <c r="M45" s="16"/>
      <c r="N45" s="30">
        <v>3.5</v>
      </c>
    </row>
    <row r="46" spans="1:14" ht="15.75" x14ac:dyDescent="0.25">
      <c r="A46" s="20" t="s">
        <v>250</v>
      </c>
      <c r="B46" s="15">
        <v>0</v>
      </c>
      <c r="C46" s="15">
        <v>0</v>
      </c>
      <c r="D46" s="15">
        <v>0</v>
      </c>
      <c r="E46" s="16"/>
      <c r="F46" s="21">
        <v>0</v>
      </c>
      <c r="I46" s="55" t="s">
        <v>335</v>
      </c>
      <c r="J46" s="43">
        <v>4</v>
      </c>
      <c r="K46" s="16">
        <v>4.5</v>
      </c>
      <c r="L46" s="16">
        <v>0</v>
      </c>
      <c r="M46" s="16"/>
      <c r="N46" s="30">
        <v>8.5</v>
      </c>
    </row>
    <row r="47" spans="1:14" ht="15.75" x14ac:dyDescent="0.25">
      <c r="A47" s="22" t="s">
        <v>253</v>
      </c>
      <c r="B47" s="15">
        <v>0</v>
      </c>
      <c r="C47" s="15">
        <v>5</v>
      </c>
      <c r="D47" s="15">
        <v>5</v>
      </c>
      <c r="E47" s="16"/>
      <c r="F47" s="21">
        <v>10</v>
      </c>
      <c r="I47" s="54" t="s">
        <v>410</v>
      </c>
      <c r="J47" s="43">
        <v>0</v>
      </c>
      <c r="K47" s="16">
        <v>3</v>
      </c>
      <c r="L47" s="16">
        <v>0</v>
      </c>
      <c r="M47" s="16"/>
      <c r="N47" s="30">
        <v>3</v>
      </c>
    </row>
    <row r="48" spans="1:14" ht="15.75" x14ac:dyDescent="0.25">
      <c r="A48" s="22" t="s">
        <v>170</v>
      </c>
      <c r="B48" s="15">
        <v>0</v>
      </c>
      <c r="C48" s="15">
        <v>0</v>
      </c>
      <c r="D48" s="15">
        <v>0</v>
      </c>
      <c r="E48" s="16"/>
      <c r="F48" s="21">
        <v>0</v>
      </c>
      <c r="I48" s="54" t="s">
        <v>416</v>
      </c>
      <c r="J48" s="43">
        <v>0</v>
      </c>
      <c r="K48" s="16">
        <v>3</v>
      </c>
      <c r="L48" s="16">
        <v>3.5</v>
      </c>
      <c r="M48" s="16"/>
      <c r="N48" s="30">
        <v>6.5</v>
      </c>
    </row>
    <row r="49" spans="1:14" ht="15.75" x14ac:dyDescent="0.25">
      <c r="A49" s="22" t="s">
        <v>492</v>
      </c>
      <c r="B49" s="15">
        <v>0</v>
      </c>
      <c r="C49" s="15">
        <v>0</v>
      </c>
      <c r="D49" s="15">
        <v>0</v>
      </c>
      <c r="E49" s="16"/>
      <c r="F49" s="21">
        <v>0</v>
      </c>
      <c r="I49" s="54" t="s">
        <v>433</v>
      </c>
      <c r="J49" s="43">
        <v>0</v>
      </c>
      <c r="K49" s="16">
        <v>2</v>
      </c>
      <c r="L49" s="16">
        <v>3.5</v>
      </c>
      <c r="M49" s="16"/>
      <c r="N49" s="30">
        <v>5.5</v>
      </c>
    </row>
    <row r="50" spans="1:14" ht="15.75" x14ac:dyDescent="0.25">
      <c r="A50" s="22" t="s">
        <v>388</v>
      </c>
      <c r="B50" s="15">
        <v>0</v>
      </c>
      <c r="C50" s="15">
        <v>0</v>
      </c>
      <c r="D50" s="15">
        <v>0</v>
      </c>
      <c r="E50" s="16"/>
      <c r="F50" s="21">
        <v>0</v>
      </c>
      <c r="I50" s="54" t="s">
        <v>353</v>
      </c>
      <c r="J50" s="43">
        <v>5</v>
      </c>
      <c r="K50" s="16">
        <v>4</v>
      </c>
      <c r="L50" s="16">
        <v>3.5</v>
      </c>
      <c r="M50" s="16"/>
      <c r="N50" s="30">
        <v>12.5</v>
      </c>
    </row>
    <row r="51" spans="1:14" ht="15.75" x14ac:dyDescent="0.25">
      <c r="A51" s="22" t="s">
        <v>1404</v>
      </c>
      <c r="B51" s="15">
        <v>0</v>
      </c>
      <c r="C51" s="15">
        <v>0</v>
      </c>
      <c r="D51" s="15">
        <v>5</v>
      </c>
      <c r="E51" s="16"/>
      <c r="F51" s="21">
        <v>5</v>
      </c>
      <c r="I51" s="54" t="s">
        <v>1461</v>
      </c>
      <c r="J51" s="43">
        <v>0</v>
      </c>
      <c r="K51" s="16">
        <v>0</v>
      </c>
      <c r="L51" s="16">
        <v>1.5</v>
      </c>
      <c r="M51" s="16"/>
      <c r="N51" s="30">
        <v>1.5</v>
      </c>
    </row>
    <row r="52" spans="1:14" ht="15.75" x14ac:dyDescent="0.25">
      <c r="A52" s="22" t="s">
        <v>415</v>
      </c>
      <c r="B52" s="15">
        <v>0</v>
      </c>
      <c r="C52" s="15">
        <v>0</v>
      </c>
      <c r="D52" s="15">
        <v>0</v>
      </c>
      <c r="E52" s="16"/>
      <c r="F52" s="21">
        <v>0</v>
      </c>
      <c r="I52" s="55" t="s">
        <v>563</v>
      </c>
      <c r="J52" s="43">
        <v>1</v>
      </c>
      <c r="K52" s="16">
        <v>0</v>
      </c>
      <c r="L52" s="16">
        <v>0</v>
      </c>
      <c r="M52" s="16"/>
      <c r="N52" s="30">
        <v>1</v>
      </c>
    </row>
    <row r="53" spans="1:14" ht="15.75" x14ac:dyDescent="0.25">
      <c r="A53" s="22" t="s">
        <v>1265</v>
      </c>
      <c r="B53" s="15">
        <v>0</v>
      </c>
      <c r="C53" s="15">
        <v>0</v>
      </c>
      <c r="D53" s="15">
        <v>0</v>
      </c>
      <c r="E53" s="16"/>
      <c r="F53" s="21">
        <v>0</v>
      </c>
      <c r="I53" s="54" t="s">
        <v>1449</v>
      </c>
      <c r="J53" s="43">
        <v>0</v>
      </c>
      <c r="K53" s="16">
        <v>0</v>
      </c>
      <c r="L53" s="16">
        <v>2.5</v>
      </c>
      <c r="M53" s="16"/>
      <c r="N53" s="30">
        <v>2.5</v>
      </c>
    </row>
    <row r="54" spans="1:14" ht="15.75" x14ac:dyDescent="0.25">
      <c r="A54" s="22" t="s">
        <v>242</v>
      </c>
      <c r="B54" s="15">
        <v>0</v>
      </c>
      <c r="C54" s="15">
        <v>0</v>
      </c>
      <c r="D54" s="15">
        <v>0</v>
      </c>
      <c r="E54" s="16"/>
      <c r="F54" s="21">
        <v>0</v>
      </c>
      <c r="I54" s="55" t="s">
        <v>414</v>
      </c>
      <c r="J54" s="43">
        <v>2</v>
      </c>
      <c r="K54" s="16">
        <v>3</v>
      </c>
      <c r="L54" s="16">
        <v>2.5</v>
      </c>
      <c r="M54" s="16"/>
      <c r="N54" s="30">
        <v>7.5</v>
      </c>
    </row>
    <row r="55" spans="1:14" ht="15.75" x14ac:dyDescent="0.25">
      <c r="A55" s="22" t="s">
        <v>1481</v>
      </c>
      <c r="B55" s="15">
        <v>0</v>
      </c>
      <c r="C55" s="15">
        <v>0</v>
      </c>
      <c r="D55" s="15">
        <v>0</v>
      </c>
      <c r="E55" s="16"/>
      <c r="F55" s="21">
        <v>0</v>
      </c>
      <c r="I55" s="54" t="s">
        <v>448</v>
      </c>
      <c r="J55" s="43">
        <v>0</v>
      </c>
      <c r="K55" s="16">
        <v>2</v>
      </c>
      <c r="L55" s="16">
        <v>2</v>
      </c>
      <c r="M55" s="16"/>
      <c r="N55" s="30">
        <v>4</v>
      </c>
    </row>
    <row r="56" spans="1:14" ht="15.75" x14ac:dyDescent="0.25">
      <c r="A56" s="22" t="s">
        <v>252</v>
      </c>
      <c r="B56" s="15">
        <v>0</v>
      </c>
      <c r="C56" s="15">
        <v>0</v>
      </c>
      <c r="D56" s="15">
        <v>0</v>
      </c>
      <c r="E56" s="16"/>
      <c r="F56" s="21">
        <v>0</v>
      </c>
      <c r="I56" s="55" t="s">
        <v>425</v>
      </c>
      <c r="J56" s="43">
        <v>2.5</v>
      </c>
      <c r="K56" s="16">
        <v>2.5</v>
      </c>
      <c r="L56" s="16">
        <v>2.5</v>
      </c>
      <c r="M56" s="16"/>
      <c r="N56" s="30">
        <v>7.5</v>
      </c>
    </row>
    <row r="57" spans="1:14" ht="15.75" x14ac:dyDescent="0.25">
      <c r="A57" s="20" t="s">
        <v>163</v>
      </c>
      <c r="B57" s="15">
        <v>0</v>
      </c>
      <c r="C57" s="15">
        <v>0</v>
      </c>
      <c r="D57" s="15">
        <v>0</v>
      </c>
      <c r="E57" s="16"/>
      <c r="F57" s="21">
        <v>0</v>
      </c>
      <c r="I57" s="55" t="s">
        <v>337</v>
      </c>
      <c r="J57" s="43">
        <v>3.5</v>
      </c>
      <c r="K57" s="16">
        <v>4.5</v>
      </c>
      <c r="L57" s="16">
        <v>3</v>
      </c>
      <c r="M57" s="16"/>
      <c r="N57" s="30">
        <v>11</v>
      </c>
    </row>
    <row r="58" spans="1:14" ht="15.75" x14ac:dyDescent="0.25">
      <c r="A58" s="20" t="s">
        <v>246</v>
      </c>
      <c r="B58" s="15">
        <v>0</v>
      </c>
      <c r="C58" s="15">
        <v>4.5</v>
      </c>
      <c r="D58" s="15">
        <v>0</v>
      </c>
      <c r="E58" s="16"/>
      <c r="F58" s="21">
        <v>4.5</v>
      </c>
      <c r="I58" s="55" t="s">
        <v>1455</v>
      </c>
      <c r="J58" s="43">
        <v>0</v>
      </c>
      <c r="K58" s="16">
        <v>0</v>
      </c>
      <c r="L58" s="16">
        <v>2</v>
      </c>
      <c r="M58" s="16"/>
      <c r="N58" s="30">
        <v>2</v>
      </c>
    </row>
    <row r="59" spans="1:14" ht="15.75" x14ac:dyDescent="0.25">
      <c r="A59" s="22" t="s">
        <v>45</v>
      </c>
      <c r="B59" s="15">
        <v>5</v>
      </c>
      <c r="C59" s="15">
        <v>0</v>
      </c>
      <c r="D59" s="15">
        <v>10</v>
      </c>
      <c r="E59" s="2"/>
      <c r="F59" s="21">
        <v>15</v>
      </c>
      <c r="I59" s="54" t="s">
        <v>1415</v>
      </c>
      <c r="J59" s="43">
        <v>0</v>
      </c>
      <c r="K59" s="16">
        <v>0</v>
      </c>
      <c r="L59" s="16">
        <v>4</v>
      </c>
      <c r="M59" s="16"/>
      <c r="N59" s="30">
        <v>4</v>
      </c>
    </row>
    <row r="60" spans="1:14" ht="15.75" x14ac:dyDescent="0.25">
      <c r="A60" s="22" t="s">
        <v>650</v>
      </c>
      <c r="B60" s="15">
        <v>0</v>
      </c>
      <c r="C60" s="15">
        <v>0</v>
      </c>
      <c r="D60" s="15">
        <v>0</v>
      </c>
      <c r="E60" s="16"/>
      <c r="F60" s="21">
        <v>0</v>
      </c>
      <c r="I60" s="55" t="s">
        <v>556</v>
      </c>
      <c r="J60" s="43">
        <v>1</v>
      </c>
      <c r="K60" s="16">
        <v>0</v>
      </c>
      <c r="L60" s="16">
        <v>1</v>
      </c>
      <c r="M60" s="16"/>
      <c r="N60" s="30">
        <v>2</v>
      </c>
    </row>
    <row r="61" spans="1:14" ht="15.75" x14ac:dyDescent="0.25">
      <c r="A61" s="22" t="s">
        <v>373</v>
      </c>
      <c r="B61" s="15">
        <v>0</v>
      </c>
      <c r="C61" s="15">
        <v>0</v>
      </c>
      <c r="D61" s="15">
        <v>0</v>
      </c>
      <c r="E61" s="16"/>
      <c r="F61" s="21">
        <v>0</v>
      </c>
      <c r="I61" s="54" t="s">
        <v>1460</v>
      </c>
      <c r="J61" s="43">
        <v>0</v>
      </c>
      <c r="K61" s="16">
        <v>0</v>
      </c>
      <c r="L61" s="16">
        <v>1.5</v>
      </c>
      <c r="M61" s="16"/>
      <c r="N61" s="30">
        <v>1.5</v>
      </c>
    </row>
    <row r="62" spans="1:14" ht="15.75" x14ac:dyDescent="0.25">
      <c r="A62" s="22" t="s">
        <v>148</v>
      </c>
      <c r="B62" s="15">
        <v>0</v>
      </c>
      <c r="C62" s="15">
        <v>0</v>
      </c>
      <c r="D62" s="15">
        <v>0</v>
      </c>
      <c r="E62" s="16"/>
      <c r="F62" s="21">
        <v>0</v>
      </c>
      <c r="I62" s="54" t="s">
        <v>1466</v>
      </c>
      <c r="J62" s="43">
        <v>0</v>
      </c>
      <c r="K62" s="16">
        <v>0</v>
      </c>
      <c r="L62" s="16">
        <v>1</v>
      </c>
      <c r="M62" s="16"/>
      <c r="N62" s="30">
        <v>1</v>
      </c>
    </row>
    <row r="63" spans="1:14" ht="15.75" x14ac:dyDescent="0.25">
      <c r="A63" s="22" t="s">
        <v>299</v>
      </c>
      <c r="B63" s="15">
        <v>0</v>
      </c>
      <c r="C63" s="15">
        <v>0</v>
      </c>
      <c r="D63" s="15">
        <v>0</v>
      </c>
      <c r="E63" s="16"/>
      <c r="F63" s="21">
        <v>0</v>
      </c>
      <c r="I63" s="54" t="s">
        <v>323</v>
      </c>
      <c r="J63" s="43">
        <v>0</v>
      </c>
      <c r="K63" s="16">
        <v>5</v>
      </c>
      <c r="L63" s="16">
        <v>4</v>
      </c>
      <c r="M63" s="16"/>
      <c r="N63" s="30">
        <v>9</v>
      </c>
    </row>
    <row r="64" spans="1:14" ht="15.75" x14ac:dyDescent="0.25">
      <c r="A64" s="20" t="s">
        <v>146</v>
      </c>
      <c r="B64" s="15">
        <v>5</v>
      </c>
      <c r="C64" s="15">
        <v>5</v>
      </c>
      <c r="D64" s="15">
        <v>0</v>
      </c>
      <c r="E64" s="16"/>
      <c r="F64" s="21">
        <v>10</v>
      </c>
      <c r="I64" s="55" t="s">
        <v>319</v>
      </c>
      <c r="J64" s="43">
        <v>5.5</v>
      </c>
      <c r="K64" s="16">
        <v>6</v>
      </c>
      <c r="L64" s="16">
        <v>6</v>
      </c>
      <c r="M64" s="16"/>
      <c r="N64" s="30">
        <v>17.5</v>
      </c>
    </row>
    <row r="65" spans="1:14" ht="15.75" x14ac:dyDescent="0.25">
      <c r="A65" s="22" t="s">
        <v>499</v>
      </c>
      <c r="B65" s="15">
        <v>0</v>
      </c>
      <c r="C65" s="15">
        <v>0</v>
      </c>
      <c r="D65" s="15">
        <v>0</v>
      </c>
      <c r="E65" s="16"/>
      <c r="F65" s="21">
        <v>0</v>
      </c>
      <c r="I65" s="54" t="s">
        <v>524</v>
      </c>
      <c r="J65" s="43">
        <v>3</v>
      </c>
      <c r="K65" s="16">
        <v>3</v>
      </c>
      <c r="L65" s="16">
        <v>3</v>
      </c>
      <c r="M65" s="16"/>
      <c r="N65" s="30">
        <v>9</v>
      </c>
    </row>
    <row r="66" spans="1:14" ht="15.75" x14ac:dyDescent="0.25">
      <c r="A66" s="20" t="s">
        <v>500</v>
      </c>
      <c r="B66" s="15">
        <v>0</v>
      </c>
      <c r="C66" s="15">
        <v>0</v>
      </c>
      <c r="D66" s="15">
        <v>0</v>
      </c>
      <c r="E66" s="16"/>
      <c r="F66" s="21">
        <v>0</v>
      </c>
      <c r="I66" s="55" t="s">
        <v>1448</v>
      </c>
      <c r="J66" s="43">
        <v>2</v>
      </c>
      <c r="K66" s="16">
        <v>0</v>
      </c>
      <c r="L66" s="16">
        <v>2.5</v>
      </c>
      <c r="M66" s="16"/>
      <c r="N66" s="30">
        <v>4.5</v>
      </c>
    </row>
    <row r="67" spans="1:14" ht="15.75" x14ac:dyDescent="0.25">
      <c r="A67" s="20" t="s">
        <v>1479</v>
      </c>
      <c r="B67" s="15">
        <v>0</v>
      </c>
      <c r="C67" s="15">
        <v>0</v>
      </c>
      <c r="D67" s="15">
        <v>0</v>
      </c>
      <c r="E67" s="16"/>
      <c r="F67" s="21">
        <v>0</v>
      </c>
      <c r="I67" s="54" t="s">
        <v>1453</v>
      </c>
      <c r="J67" s="43">
        <v>0</v>
      </c>
      <c r="K67" s="16">
        <v>0</v>
      </c>
      <c r="L67" s="16">
        <v>2</v>
      </c>
      <c r="M67" s="16"/>
      <c r="N67" s="30">
        <v>2</v>
      </c>
    </row>
    <row r="68" spans="1:14" ht="15.75" x14ac:dyDescent="0.25">
      <c r="A68" s="22" t="s">
        <v>1258</v>
      </c>
      <c r="B68" s="15">
        <v>0</v>
      </c>
      <c r="C68" s="15">
        <v>0</v>
      </c>
      <c r="D68" s="15">
        <v>0</v>
      </c>
      <c r="E68" s="16"/>
      <c r="F68" s="21">
        <v>0</v>
      </c>
      <c r="I68" s="54" t="s">
        <v>1429</v>
      </c>
      <c r="J68" s="43">
        <v>0</v>
      </c>
      <c r="K68" s="16">
        <v>0</v>
      </c>
      <c r="L68" s="16">
        <v>3</v>
      </c>
      <c r="M68" s="16"/>
      <c r="N68" s="30">
        <v>3</v>
      </c>
    </row>
    <row r="69" spans="1:14" ht="15.75" x14ac:dyDescent="0.25">
      <c r="A69" s="20" t="s">
        <v>40</v>
      </c>
      <c r="B69" s="15">
        <v>0</v>
      </c>
      <c r="C69" s="15">
        <v>0</v>
      </c>
      <c r="D69" s="15">
        <v>0</v>
      </c>
      <c r="E69" s="16"/>
      <c r="F69" s="21">
        <v>0</v>
      </c>
      <c r="I69" s="55" t="s">
        <v>336</v>
      </c>
      <c r="J69" s="43">
        <v>3</v>
      </c>
      <c r="K69" s="16">
        <v>4.5</v>
      </c>
      <c r="L69" s="16">
        <v>5</v>
      </c>
      <c r="M69" s="16"/>
      <c r="N69" s="30">
        <v>12.5</v>
      </c>
    </row>
    <row r="70" spans="1:14" ht="15.75" x14ac:dyDescent="0.25">
      <c r="A70" s="20" t="s">
        <v>489</v>
      </c>
      <c r="B70" s="15">
        <v>0</v>
      </c>
      <c r="C70" s="15">
        <v>0</v>
      </c>
      <c r="D70" s="15">
        <v>0</v>
      </c>
      <c r="E70" s="16"/>
      <c r="F70" s="21">
        <v>0</v>
      </c>
      <c r="I70" s="55" t="s">
        <v>442</v>
      </c>
      <c r="J70" s="43">
        <v>2.5</v>
      </c>
      <c r="K70" s="16">
        <v>2</v>
      </c>
      <c r="L70" s="16">
        <v>3</v>
      </c>
      <c r="M70" s="16"/>
      <c r="N70" s="30">
        <v>7.5</v>
      </c>
    </row>
    <row r="71" spans="1:14" ht="15.75" x14ac:dyDescent="0.25">
      <c r="A71" s="20" t="s">
        <v>488</v>
      </c>
      <c r="B71" s="15">
        <v>0</v>
      </c>
      <c r="C71" s="15">
        <v>0</v>
      </c>
      <c r="D71" s="15">
        <v>0</v>
      </c>
      <c r="E71" s="16"/>
      <c r="F71" s="21">
        <v>0</v>
      </c>
      <c r="I71" s="54" t="s">
        <v>455</v>
      </c>
      <c r="J71" s="43">
        <v>0</v>
      </c>
      <c r="K71" s="16">
        <v>2</v>
      </c>
      <c r="L71" s="16">
        <v>0</v>
      </c>
      <c r="M71" s="16"/>
      <c r="N71" s="30">
        <v>2</v>
      </c>
    </row>
    <row r="72" spans="1:14" ht="15.75" x14ac:dyDescent="0.25">
      <c r="A72" s="20" t="s">
        <v>487</v>
      </c>
      <c r="B72" s="15">
        <v>6</v>
      </c>
      <c r="C72" s="15">
        <v>5</v>
      </c>
      <c r="D72" s="15">
        <v>5</v>
      </c>
      <c r="E72" s="16"/>
      <c r="F72" s="21">
        <v>16</v>
      </c>
      <c r="I72" s="54" t="s">
        <v>1475</v>
      </c>
      <c r="J72" s="43">
        <v>0</v>
      </c>
      <c r="K72" s="16">
        <v>0</v>
      </c>
      <c r="L72" s="16">
        <v>0</v>
      </c>
      <c r="M72" s="16"/>
      <c r="N72" s="30">
        <v>0</v>
      </c>
    </row>
    <row r="73" spans="1:14" ht="15.75" x14ac:dyDescent="0.25">
      <c r="A73" s="20" t="s">
        <v>133</v>
      </c>
      <c r="B73" s="15">
        <v>0</v>
      </c>
      <c r="C73" s="15">
        <v>0</v>
      </c>
      <c r="D73" s="15">
        <v>0</v>
      </c>
      <c r="E73" s="16"/>
      <c r="F73" s="21">
        <v>0</v>
      </c>
      <c r="I73" s="54" t="s">
        <v>1411</v>
      </c>
      <c r="J73" s="43">
        <v>0</v>
      </c>
      <c r="K73" s="16">
        <v>4.5</v>
      </c>
      <c r="L73" s="16">
        <v>4</v>
      </c>
      <c r="M73" s="16"/>
      <c r="N73" s="30">
        <v>8.5</v>
      </c>
    </row>
    <row r="74" spans="1:14" ht="15.75" x14ac:dyDescent="0.25">
      <c r="A74" s="22" t="s">
        <v>490</v>
      </c>
      <c r="B74" s="15">
        <v>0</v>
      </c>
      <c r="C74" s="15">
        <v>5</v>
      </c>
      <c r="D74" s="15">
        <v>9.5</v>
      </c>
      <c r="E74" s="16"/>
      <c r="F74" s="21">
        <v>14.5</v>
      </c>
      <c r="I74" s="55" t="s">
        <v>535</v>
      </c>
      <c r="J74" s="43">
        <v>2.5</v>
      </c>
      <c r="K74" s="16">
        <v>0</v>
      </c>
      <c r="L74" s="16">
        <v>1.5</v>
      </c>
      <c r="M74" s="16"/>
      <c r="N74" s="30">
        <v>4</v>
      </c>
    </row>
    <row r="75" spans="1:14" ht="15.75" x14ac:dyDescent="0.25">
      <c r="A75" s="20" t="s">
        <v>172</v>
      </c>
      <c r="B75" s="15">
        <v>0</v>
      </c>
      <c r="C75" s="15">
        <v>0</v>
      </c>
      <c r="D75" s="15">
        <v>0</v>
      </c>
      <c r="E75" s="16"/>
      <c r="F75" s="21">
        <v>0</v>
      </c>
      <c r="I75" s="55" t="s">
        <v>321</v>
      </c>
      <c r="J75" s="43">
        <v>6</v>
      </c>
      <c r="K75" s="16">
        <v>5</v>
      </c>
      <c r="L75" s="16">
        <v>5</v>
      </c>
      <c r="M75" s="16"/>
      <c r="N75" s="30">
        <v>16</v>
      </c>
    </row>
    <row r="76" spans="1:14" ht="15.75" x14ac:dyDescent="0.25">
      <c r="A76" s="20" t="s">
        <v>164</v>
      </c>
      <c r="B76" s="15">
        <v>0</v>
      </c>
      <c r="C76" s="15">
        <v>0</v>
      </c>
      <c r="D76" s="15">
        <v>0</v>
      </c>
      <c r="E76" s="16"/>
      <c r="F76" s="21">
        <v>0</v>
      </c>
      <c r="I76" s="55" t="s">
        <v>341</v>
      </c>
      <c r="J76" s="43">
        <v>3</v>
      </c>
      <c r="K76" s="16">
        <v>4</v>
      </c>
      <c r="L76" s="16">
        <v>0</v>
      </c>
      <c r="M76" s="16"/>
      <c r="N76" s="30">
        <v>7</v>
      </c>
    </row>
    <row r="77" spans="1:14" ht="15.75" x14ac:dyDescent="0.25">
      <c r="A77" s="20" t="s">
        <v>165</v>
      </c>
      <c r="B77" s="15">
        <v>0</v>
      </c>
      <c r="C77" s="15">
        <v>0</v>
      </c>
      <c r="D77" s="15">
        <v>0</v>
      </c>
      <c r="E77" s="16"/>
      <c r="F77" s="21">
        <v>0</v>
      </c>
      <c r="I77" s="55" t="s">
        <v>521</v>
      </c>
      <c r="J77" s="43">
        <v>3</v>
      </c>
      <c r="K77" s="16">
        <v>0</v>
      </c>
      <c r="L77" s="16">
        <v>0</v>
      </c>
      <c r="M77" s="16"/>
      <c r="N77" s="30">
        <v>3</v>
      </c>
    </row>
    <row r="78" spans="1:14" ht="15.75" x14ac:dyDescent="0.25">
      <c r="A78" s="22" t="s">
        <v>312</v>
      </c>
      <c r="B78" s="15">
        <v>0</v>
      </c>
      <c r="C78" s="15">
        <v>0</v>
      </c>
      <c r="D78" s="15">
        <v>0</v>
      </c>
      <c r="E78" s="16"/>
      <c r="F78" s="21">
        <v>0</v>
      </c>
      <c r="I78" s="54" t="s">
        <v>371</v>
      </c>
      <c r="J78" s="43">
        <v>0</v>
      </c>
      <c r="K78" s="16">
        <v>3.5</v>
      </c>
      <c r="L78" s="16">
        <v>0</v>
      </c>
      <c r="M78" s="16"/>
      <c r="N78" s="30">
        <v>3.5</v>
      </c>
    </row>
    <row r="79" spans="1:14" ht="15.75" x14ac:dyDescent="0.25">
      <c r="A79" s="22" t="s">
        <v>1282</v>
      </c>
      <c r="B79" s="15">
        <v>0</v>
      </c>
      <c r="C79" s="15">
        <v>0</v>
      </c>
      <c r="D79" s="15">
        <v>0</v>
      </c>
      <c r="E79" s="16"/>
      <c r="F79" s="21">
        <v>0</v>
      </c>
      <c r="I79" s="54" t="s">
        <v>354</v>
      </c>
      <c r="J79" s="43">
        <v>0</v>
      </c>
      <c r="K79" s="16">
        <v>4</v>
      </c>
      <c r="L79" s="16">
        <v>0</v>
      </c>
      <c r="M79" s="16"/>
      <c r="N79" s="30">
        <v>4</v>
      </c>
    </row>
    <row r="80" spans="1:14" ht="15.75" x14ac:dyDescent="0.25">
      <c r="A80" s="22" t="s">
        <v>35</v>
      </c>
      <c r="B80" s="15">
        <v>0</v>
      </c>
      <c r="C80" s="15">
        <v>0</v>
      </c>
      <c r="D80" s="15">
        <v>0</v>
      </c>
      <c r="E80" s="16"/>
      <c r="F80" s="21">
        <v>0</v>
      </c>
      <c r="I80" s="54" t="s">
        <v>430</v>
      </c>
      <c r="J80" s="43">
        <v>0</v>
      </c>
      <c r="K80" s="16">
        <v>2.5</v>
      </c>
      <c r="L80" s="16">
        <v>2</v>
      </c>
      <c r="M80" s="16"/>
      <c r="N80" s="30">
        <v>4.5</v>
      </c>
    </row>
    <row r="81" spans="1:14" ht="15.75" x14ac:dyDescent="0.25">
      <c r="A81" s="22" t="s">
        <v>1446</v>
      </c>
      <c r="B81" s="15">
        <v>0</v>
      </c>
      <c r="C81" s="15">
        <v>0</v>
      </c>
      <c r="D81" s="15">
        <v>0</v>
      </c>
      <c r="E81" s="16"/>
      <c r="F81" s="21">
        <v>0</v>
      </c>
      <c r="I81" s="54" t="s">
        <v>1420</v>
      </c>
      <c r="J81" s="43">
        <v>0</v>
      </c>
      <c r="K81" s="16">
        <v>0</v>
      </c>
      <c r="L81" s="16">
        <v>3.5</v>
      </c>
      <c r="M81" s="16"/>
      <c r="N81" s="30">
        <v>3.5</v>
      </c>
    </row>
    <row r="82" spans="1:14" ht="15.75" x14ac:dyDescent="0.25">
      <c r="A82" s="22" t="s">
        <v>43</v>
      </c>
      <c r="B82" s="15">
        <v>0</v>
      </c>
      <c r="C82" s="15">
        <v>5</v>
      </c>
      <c r="D82" s="15">
        <v>0</v>
      </c>
      <c r="E82" s="16"/>
      <c r="F82" s="21">
        <v>5</v>
      </c>
      <c r="I82" s="54" t="s">
        <v>1462</v>
      </c>
      <c r="J82" s="43">
        <v>0</v>
      </c>
      <c r="K82" s="16">
        <v>0</v>
      </c>
      <c r="L82" s="16">
        <v>1.5</v>
      </c>
      <c r="M82" s="16"/>
      <c r="N82" s="30">
        <v>1.5</v>
      </c>
    </row>
    <row r="83" spans="1:14" ht="15.75" x14ac:dyDescent="0.25">
      <c r="A83" s="20" t="s">
        <v>1</v>
      </c>
      <c r="B83" s="15">
        <v>0</v>
      </c>
      <c r="C83" s="15">
        <v>0</v>
      </c>
      <c r="D83" s="15">
        <v>0</v>
      </c>
      <c r="E83" s="16"/>
      <c r="F83" s="21">
        <v>0</v>
      </c>
      <c r="I83" s="55" t="s">
        <v>1483</v>
      </c>
      <c r="J83" s="43">
        <v>0</v>
      </c>
      <c r="K83" s="16">
        <v>4</v>
      </c>
      <c r="L83" s="16">
        <v>0</v>
      </c>
      <c r="M83" s="16"/>
      <c r="N83" s="30">
        <v>4</v>
      </c>
    </row>
    <row r="84" spans="1:14" ht="16.5" thickBot="1" x14ac:dyDescent="0.3">
      <c r="A84" s="23" t="s">
        <v>81</v>
      </c>
      <c r="B84" s="24">
        <v>5</v>
      </c>
      <c r="C84" s="24">
        <v>5</v>
      </c>
      <c r="D84" s="24">
        <v>14.5</v>
      </c>
      <c r="E84" s="25"/>
      <c r="F84" s="26">
        <v>24.5</v>
      </c>
      <c r="I84" s="54" t="s">
        <v>527</v>
      </c>
      <c r="J84" s="43">
        <v>3</v>
      </c>
      <c r="K84" s="16">
        <v>3.5</v>
      </c>
      <c r="L84" s="16">
        <v>4</v>
      </c>
      <c r="M84" s="16"/>
      <c r="N84" s="30">
        <v>10.5</v>
      </c>
    </row>
    <row r="85" spans="1:14" ht="15.75" x14ac:dyDescent="0.25">
      <c r="A85" s="14"/>
      <c r="I85" s="54" t="s">
        <v>403</v>
      </c>
      <c r="J85" s="43">
        <v>0</v>
      </c>
      <c r="K85" s="16">
        <v>3</v>
      </c>
      <c r="L85" s="16">
        <v>4</v>
      </c>
      <c r="M85" s="16"/>
      <c r="N85" s="30">
        <v>7</v>
      </c>
    </row>
    <row r="86" spans="1:14" ht="15.75" x14ac:dyDescent="0.25">
      <c r="I86" s="54" t="s">
        <v>1434</v>
      </c>
      <c r="J86" s="43">
        <v>0</v>
      </c>
      <c r="K86" s="16">
        <v>0</v>
      </c>
      <c r="L86" s="16">
        <v>3</v>
      </c>
      <c r="M86" s="16"/>
      <c r="N86" s="30">
        <v>3</v>
      </c>
    </row>
    <row r="87" spans="1:14" ht="15.75" x14ac:dyDescent="0.25">
      <c r="I87" s="54" t="s">
        <v>439</v>
      </c>
      <c r="J87" s="43">
        <v>0</v>
      </c>
      <c r="K87" s="16">
        <v>2</v>
      </c>
      <c r="L87" s="16">
        <v>0</v>
      </c>
      <c r="M87" s="16"/>
      <c r="N87" s="30">
        <v>2</v>
      </c>
    </row>
    <row r="88" spans="1:14" ht="15.75" x14ac:dyDescent="0.25">
      <c r="I88" s="54" t="s">
        <v>404</v>
      </c>
      <c r="J88" s="43">
        <v>0</v>
      </c>
      <c r="K88" s="16">
        <v>3</v>
      </c>
      <c r="L88" s="16">
        <v>0</v>
      </c>
      <c r="M88" s="16"/>
      <c r="N88" s="30">
        <v>3</v>
      </c>
    </row>
    <row r="89" spans="1:14" ht="15.75" x14ac:dyDescent="0.25">
      <c r="I89" s="54" t="s">
        <v>549</v>
      </c>
      <c r="J89" s="43">
        <v>2</v>
      </c>
      <c r="K89" s="16">
        <v>2</v>
      </c>
      <c r="L89" s="16">
        <v>2</v>
      </c>
      <c r="M89" s="16"/>
      <c r="N89" s="30">
        <v>6</v>
      </c>
    </row>
    <row r="90" spans="1:14" ht="15.75" x14ac:dyDescent="0.25">
      <c r="I90" s="55" t="s">
        <v>537</v>
      </c>
      <c r="J90" s="43">
        <v>2.5</v>
      </c>
      <c r="K90" s="16">
        <v>0</v>
      </c>
      <c r="L90" s="16">
        <v>1.5</v>
      </c>
      <c r="M90" s="16"/>
      <c r="N90" s="30">
        <v>4</v>
      </c>
    </row>
    <row r="91" spans="1:14" ht="15.75" x14ac:dyDescent="0.25">
      <c r="I91" s="54" t="s">
        <v>411</v>
      </c>
      <c r="J91" s="43">
        <v>0</v>
      </c>
      <c r="K91" s="16">
        <v>3</v>
      </c>
      <c r="L91" s="16">
        <v>2.5</v>
      </c>
      <c r="M91" s="16"/>
      <c r="N91" s="30">
        <v>5.5</v>
      </c>
    </row>
    <row r="92" spans="1:14" ht="15.75" x14ac:dyDescent="0.25">
      <c r="I92" s="54" t="s">
        <v>1444</v>
      </c>
      <c r="J92" s="43">
        <v>3</v>
      </c>
      <c r="K92" s="16">
        <v>3</v>
      </c>
      <c r="L92" s="16">
        <v>2.5</v>
      </c>
      <c r="M92" s="16"/>
      <c r="N92" s="30">
        <v>8.5</v>
      </c>
    </row>
    <row r="93" spans="1:14" ht="15.75" x14ac:dyDescent="0.25">
      <c r="I93" s="55" t="s">
        <v>352</v>
      </c>
      <c r="J93" s="43">
        <v>4</v>
      </c>
      <c r="K93" s="16">
        <v>4</v>
      </c>
      <c r="L93" s="16">
        <v>3.5</v>
      </c>
      <c r="M93" s="16"/>
      <c r="N93" s="30">
        <v>11.5</v>
      </c>
    </row>
    <row r="94" spans="1:14" ht="15.75" x14ac:dyDescent="0.25">
      <c r="I94" s="54" t="s">
        <v>435</v>
      </c>
      <c r="J94" s="43">
        <v>0</v>
      </c>
      <c r="K94" s="16">
        <v>2</v>
      </c>
      <c r="L94" s="16">
        <v>0</v>
      </c>
      <c r="M94" s="16"/>
      <c r="N94" s="30">
        <v>2</v>
      </c>
    </row>
    <row r="95" spans="1:14" ht="15.75" x14ac:dyDescent="0.25">
      <c r="I95" s="54" t="s">
        <v>481</v>
      </c>
      <c r="J95" s="43">
        <v>0</v>
      </c>
      <c r="K95" s="16">
        <v>0</v>
      </c>
      <c r="L95" s="16">
        <v>0</v>
      </c>
      <c r="M95" s="16"/>
      <c r="N95" s="30">
        <v>0</v>
      </c>
    </row>
    <row r="96" spans="1:14" ht="15.75" x14ac:dyDescent="0.25">
      <c r="I96" s="54" t="s">
        <v>364</v>
      </c>
      <c r="J96" s="43">
        <v>0</v>
      </c>
      <c r="K96" s="16">
        <v>4</v>
      </c>
      <c r="L96" s="16">
        <v>3</v>
      </c>
      <c r="M96" s="16"/>
      <c r="N96" s="30">
        <v>7</v>
      </c>
    </row>
    <row r="97" spans="9:14" ht="15.75" x14ac:dyDescent="0.25">
      <c r="I97" s="54" t="s">
        <v>460</v>
      </c>
      <c r="J97" s="43">
        <v>0</v>
      </c>
      <c r="K97" s="16">
        <v>2</v>
      </c>
      <c r="L97" s="16">
        <v>2.5</v>
      </c>
      <c r="M97" s="16"/>
      <c r="N97" s="30">
        <v>4.5</v>
      </c>
    </row>
    <row r="98" spans="9:14" ht="15.75" x14ac:dyDescent="0.25">
      <c r="I98" s="54" t="s">
        <v>405</v>
      </c>
      <c r="J98" s="43">
        <v>0</v>
      </c>
      <c r="K98" s="16">
        <v>3</v>
      </c>
      <c r="L98" s="16">
        <v>3</v>
      </c>
      <c r="M98" s="16"/>
      <c r="N98" s="30">
        <v>6</v>
      </c>
    </row>
    <row r="99" spans="9:14" ht="15.75" x14ac:dyDescent="0.25">
      <c r="I99" s="55" t="s">
        <v>511</v>
      </c>
      <c r="J99" s="43">
        <v>4</v>
      </c>
      <c r="K99" s="16">
        <v>0</v>
      </c>
      <c r="L99" s="16">
        <v>0</v>
      </c>
      <c r="M99" s="16"/>
      <c r="N99" s="30">
        <v>4</v>
      </c>
    </row>
    <row r="100" spans="9:14" ht="15.75" x14ac:dyDescent="0.25">
      <c r="I100" s="55" t="s">
        <v>531</v>
      </c>
      <c r="J100" s="43">
        <v>2.5</v>
      </c>
      <c r="K100" s="16">
        <v>3.5</v>
      </c>
      <c r="L100" s="16">
        <v>5</v>
      </c>
      <c r="M100" s="16"/>
      <c r="N100" s="30">
        <v>11</v>
      </c>
    </row>
    <row r="101" spans="9:14" ht="15.75" x14ac:dyDescent="0.25">
      <c r="I101" s="54" t="s">
        <v>475</v>
      </c>
      <c r="J101" s="43">
        <v>0</v>
      </c>
      <c r="K101" s="16">
        <v>1</v>
      </c>
      <c r="L101" s="16">
        <v>0</v>
      </c>
      <c r="M101" s="16"/>
      <c r="N101" s="30">
        <v>1</v>
      </c>
    </row>
    <row r="102" spans="9:14" ht="15.75" x14ac:dyDescent="0.25">
      <c r="I102" s="55" t="s">
        <v>1493</v>
      </c>
      <c r="J102" s="43">
        <v>0</v>
      </c>
      <c r="K102" s="16">
        <v>0</v>
      </c>
      <c r="L102" s="16">
        <v>0</v>
      </c>
      <c r="M102" s="16"/>
      <c r="N102" s="30">
        <v>0</v>
      </c>
    </row>
    <row r="103" spans="9:14" ht="15.75" x14ac:dyDescent="0.25">
      <c r="I103" s="55" t="s">
        <v>517</v>
      </c>
      <c r="J103" s="43">
        <v>3.5</v>
      </c>
      <c r="K103" s="16">
        <v>0</v>
      </c>
      <c r="L103" s="16">
        <v>0</v>
      </c>
      <c r="M103" s="16"/>
      <c r="N103" s="30">
        <v>3.5</v>
      </c>
    </row>
    <row r="104" spans="9:14" ht="15.75" x14ac:dyDescent="0.25">
      <c r="I104" s="54" t="s">
        <v>357</v>
      </c>
      <c r="J104" s="43">
        <v>3</v>
      </c>
      <c r="K104" s="16">
        <v>4</v>
      </c>
      <c r="L104" s="16">
        <v>0</v>
      </c>
      <c r="M104" s="16"/>
      <c r="N104" s="30">
        <v>7</v>
      </c>
    </row>
    <row r="105" spans="9:14" ht="15.75" x14ac:dyDescent="0.25">
      <c r="I105" s="54" t="s">
        <v>1440</v>
      </c>
      <c r="J105" s="43">
        <v>0</v>
      </c>
      <c r="K105" s="16">
        <v>0</v>
      </c>
      <c r="L105" s="16">
        <v>3</v>
      </c>
      <c r="M105" s="16"/>
      <c r="N105" s="30">
        <v>3</v>
      </c>
    </row>
    <row r="106" spans="9:14" ht="15.75" x14ac:dyDescent="0.25">
      <c r="I106" s="54" t="s">
        <v>1430</v>
      </c>
      <c r="J106" s="43">
        <v>0</v>
      </c>
      <c r="K106" s="16">
        <v>0</v>
      </c>
      <c r="L106" s="16">
        <v>3</v>
      </c>
      <c r="M106" s="16"/>
      <c r="N106" s="30">
        <v>3</v>
      </c>
    </row>
    <row r="107" spans="9:14" ht="15.75" x14ac:dyDescent="0.25">
      <c r="I107" s="54" t="s">
        <v>342</v>
      </c>
      <c r="J107" s="43">
        <v>0</v>
      </c>
      <c r="K107" s="16">
        <v>4</v>
      </c>
      <c r="L107" s="16">
        <v>0</v>
      </c>
      <c r="M107" s="16"/>
      <c r="N107" s="30">
        <v>4</v>
      </c>
    </row>
    <row r="108" spans="9:14" ht="15.75" x14ac:dyDescent="0.25">
      <c r="I108" s="54" t="s">
        <v>443</v>
      </c>
      <c r="J108" s="43">
        <v>0</v>
      </c>
      <c r="K108" s="16">
        <v>2</v>
      </c>
      <c r="L108" s="16">
        <v>0</v>
      </c>
      <c r="M108" s="16"/>
      <c r="N108" s="30">
        <v>2</v>
      </c>
    </row>
    <row r="109" spans="9:14" ht="15.75" x14ac:dyDescent="0.25">
      <c r="I109" s="54" t="s">
        <v>366</v>
      </c>
      <c r="J109" s="43">
        <v>5</v>
      </c>
      <c r="K109" s="16">
        <v>3.5</v>
      </c>
      <c r="L109" s="16">
        <v>4</v>
      </c>
      <c r="M109" s="16"/>
      <c r="N109" s="30">
        <v>12.5</v>
      </c>
    </row>
    <row r="110" spans="9:14" ht="15.75" x14ac:dyDescent="0.25">
      <c r="I110" s="55" t="s">
        <v>393</v>
      </c>
      <c r="J110" s="43">
        <v>3</v>
      </c>
      <c r="K110" s="16">
        <v>3</v>
      </c>
      <c r="L110" s="16">
        <v>4</v>
      </c>
      <c r="M110" s="16"/>
      <c r="N110" s="30">
        <v>10</v>
      </c>
    </row>
    <row r="111" spans="9:14" ht="15.75" x14ac:dyDescent="0.25">
      <c r="I111" s="54" t="s">
        <v>1478</v>
      </c>
      <c r="J111" s="43">
        <v>0</v>
      </c>
      <c r="K111" s="16">
        <v>1</v>
      </c>
      <c r="L111" s="16">
        <v>0</v>
      </c>
      <c r="M111" s="16"/>
      <c r="N111" s="30">
        <v>1</v>
      </c>
    </row>
    <row r="112" spans="9:14" ht="15.75" x14ac:dyDescent="0.25">
      <c r="I112" s="55" t="s">
        <v>358</v>
      </c>
      <c r="J112" s="43">
        <v>4</v>
      </c>
      <c r="K112" s="16">
        <v>4</v>
      </c>
      <c r="L112" s="16">
        <v>3.5</v>
      </c>
      <c r="M112" s="16"/>
      <c r="N112" s="30">
        <v>11.5</v>
      </c>
    </row>
    <row r="113" spans="9:14" ht="15.75" x14ac:dyDescent="0.25">
      <c r="I113" s="55" t="s">
        <v>332</v>
      </c>
      <c r="J113" s="43">
        <v>5</v>
      </c>
      <c r="K113" s="16">
        <v>5</v>
      </c>
      <c r="L113" s="16">
        <v>5</v>
      </c>
      <c r="M113" s="16"/>
      <c r="N113" s="30">
        <v>15</v>
      </c>
    </row>
    <row r="114" spans="9:14" ht="15.75" x14ac:dyDescent="0.25">
      <c r="I114" s="54" t="s">
        <v>464</v>
      </c>
      <c r="J114" s="43">
        <v>0</v>
      </c>
      <c r="K114" s="16">
        <v>1.5</v>
      </c>
      <c r="L114" s="16">
        <v>0</v>
      </c>
      <c r="M114" s="16"/>
      <c r="N114" s="30">
        <v>1.5</v>
      </c>
    </row>
    <row r="115" spans="9:14" ht="15.75" x14ac:dyDescent="0.25">
      <c r="I115" s="55" t="s">
        <v>428</v>
      </c>
      <c r="J115" s="43">
        <v>2</v>
      </c>
      <c r="K115" s="16">
        <v>2.5</v>
      </c>
      <c r="L115" s="16">
        <v>3</v>
      </c>
      <c r="M115" s="16"/>
      <c r="N115" s="30">
        <v>7.5</v>
      </c>
    </row>
    <row r="116" spans="9:14" ht="15.75" x14ac:dyDescent="0.25">
      <c r="I116" s="54" t="s">
        <v>1416</v>
      </c>
      <c r="J116" s="43">
        <v>0</v>
      </c>
      <c r="K116" s="16">
        <v>0</v>
      </c>
      <c r="L116" s="16">
        <v>4</v>
      </c>
      <c r="M116" s="16"/>
      <c r="N116" s="30">
        <v>4</v>
      </c>
    </row>
    <row r="117" spans="9:14" ht="15.75" x14ac:dyDescent="0.25">
      <c r="I117" s="55" t="s">
        <v>504</v>
      </c>
      <c r="J117" s="43">
        <v>5</v>
      </c>
      <c r="K117" s="16">
        <v>0</v>
      </c>
      <c r="L117" s="16">
        <v>0</v>
      </c>
      <c r="M117" s="16"/>
      <c r="N117" s="30">
        <v>5</v>
      </c>
    </row>
    <row r="118" spans="9:14" ht="15.75" x14ac:dyDescent="0.25">
      <c r="I118" s="54" t="s">
        <v>320</v>
      </c>
      <c r="J118" s="43">
        <v>0</v>
      </c>
      <c r="K118" s="16">
        <v>6</v>
      </c>
      <c r="L118" s="16">
        <v>5</v>
      </c>
      <c r="M118" s="16"/>
      <c r="N118" s="30">
        <v>11</v>
      </c>
    </row>
    <row r="119" spans="9:14" ht="15.75" x14ac:dyDescent="0.25">
      <c r="I119" s="54" t="s">
        <v>330</v>
      </c>
      <c r="J119" s="43">
        <v>5</v>
      </c>
      <c r="K119" s="16">
        <v>5</v>
      </c>
      <c r="L119" s="16">
        <v>6</v>
      </c>
      <c r="M119" s="16"/>
      <c r="N119" s="30">
        <v>16</v>
      </c>
    </row>
    <row r="120" spans="9:14" ht="15.75" x14ac:dyDescent="0.25">
      <c r="I120" s="54" t="s">
        <v>436</v>
      </c>
      <c r="J120" s="43">
        <v>0</v>
      </c>
      <c r="K120" s="16">
        <v>2</v>
      </c>
      <c r="L120" s="16">
        <v>3</v>
      </c>
      <c r="M120" s="16"/>
      <c r="N120" s="30">
        <v>5</v>
      </c>
    </row>
    <row r="121" spans="9:14" ht="15.75" x14ac:dyDescent="0.25">
      <c r="I121" s="54" t="s">
        <v>397</v>
      </c>
      <c r="J121" s="43">
        <v>0</v>
      </c>
      <c r="K121" s="16">
        <v>3</v>
      </c>
      <c r="L121" s="16">
        <v>5</v>
      </c>
      <c r="M121" s="16"/>
      <c r="N121" s="30">
        <v>8</v>
      </c>
    </row>
    <row r="122" spans="9:14" ht="15.75" x14ac:dyDescent="0.25">
      <c r="I122" s="55" t="s">
        <v>400</v>
      </c>
      <c r="J122" s="43">
        <v>2</v>
      </c>
      <c r="K122" s="16">
        <v>3</v>
      </c>
      <c r="L122" s="16">
        <v>3.5</v>
      </c>
      <c r="M122" s="16"/>
      <c r="N122" s="30">
        <v>8.5</v>
      </c>
    </row>
    <row r="123" spans="9:14" ht="15.75" x14ac:dyDescent="0.25">
      <c r="I123" s="55" t="s">
        <v>548</v>
      </c>
      <c r="J123" s="43">
        <v>2</v>
      </c>
      <c r="K123" s="16">
        <v>5</v>
      </c>
      <c r="L123" s="16">
        <v>2</v>
      </c>
      <c r="M123" s="16"/>
      <c r="N123" s="30">
        <v>9</v>
      </c>
    </row>
    <row r="124" spans="9:14" ht="15.75" x14ac:dyDescent="0.25">
      <c r="I124" s="54" t="s">
        <v>510</v>
      </c>
      <c r="J124" s="43">
        <v>4</v>
      </c>
      <c r="K124" s="16">
        <v>4</v>
      </c>
      <c r="L124" s="16">
        <v>0</v>
      </c>
      <c r="M124" s="16"/>
      <c r="N124" s="30">
        <v>8</v>
      </c>
    </row>
    <row r="125" spans="9:14" ht="15.75" x14ac:dyDescent="0.25">
      <c r="I125" s="55" t="s">
        <v>413</v>
      </c>
      <c r="J125" s="43">
        <v>2.5</v>
      </c>
      <c r="K125" s="16">
        <v>3</v>
      </c>
      <c r="L125" s="16">
        <v>0</v>
      </c>
      <c r="M125" s="16"/>
      <c r="N125" s="30">
        <v>5.5</v>
      </c>
    </row>
    <row r="126" spans="9:14" ht="15.75" x14ac:dyDescent="0.25">
      <c r="I126" s="54" t="s">
        <v>479</v>
      </c>
      <c r="J126" s="43">
        <v>0</v>
      </c>
      <c r="K126" s="16">
        <v>1</v>
      </c>
      <c r="L126" s="16">
        <v>1.5</v>
      </c>
      <c r="M126" s="16"/>
      <c r="N126" s="30">
        <v>2.5</v>
      </c>
    </row>
    <row r="127" spans="9:14" ht="15.75" x14ac:dyDescent="0.25">
      <c r="I127" s="54" t="s">
        <v>444</v>
      </c>
      <c r="J127" s="43">
        <v>0</v>
      </c>
      <c r="K127" s="16">
        <v>2</v>
      </c>
      <c r="L127" s="16">
        <v>3.5</v>
      </c>
      <c r="M127" s="16"/>
      <c r="N127" s="30">
        <v>5.5</v>
      </c>
    </row>
    <row r="128" spans="9:14" ht="15.75" x14ac:dyDescent="0.25">
      <c r="I128" s="55" t="s">
        <v>346</v>
      </c>
      <c r="J128" s="43">
        <v>3</v>
      </c>
      <c r="K128" s="16">
        <v>4</v>
      </c>
      <c r="L128" s="16">
        <v>4</v>
      </c>
      <c r="M128" s="16"/>
      <c r="N128" s="30">
        <v>11</v>
      </c>
    </row>
    <row r="129" spans="9:14" ht="15.75" x14ac:dyDescent="0.25">
      <c r="I129" s="54" t="s">
        <v>512</v>
      </c>
      <c r="J129" s="43">
        <v>4</v>
      </c>
      <c r="K129" s="16">
        <v>0</v>
      </c>
      <c r="L129" s="16">
        <v>3</v>
      </c>
      <c r="M129" s="16"/>
      <c r="N129" s="30">
        <v>7</v>
      </c>
    </row>
    <row r="130" spans="9:14" ht="15.75" x14ac:dyDescent="0.25">
      <c r="I130" s="54" t="s">
        <v>1469</v>
      </c>
      <c r="J130" s="43">
        <v>0</v>
      </c>
      <c r="K130" s="16">
        <v>0</v>
      </c>
      <c r="L130" s="16">
        <v>1</v>
      </c>
      <c r="M130" s="16"/>
      <c r="N130" s="30">
        <v>1</v>
      </c>
    </row>
    <row r="131" spans="9:14" ht="15.75" x14ac:dyDescent="0.25">
      <c r="I131" s="54" t="s">
        <v>325</v>
      </c>
      <c r="J131" s="43">
        <v>0</v>
      </c>
      <c r="K131" s="16">
        <v>5</v>
      </c>
      <c r="L131" s="16">
        <v>0</v>
      </c>
      <c r="M131" s="16"/>
      <c r="N131" s="30">
        <v>5</v>
      </c>
    </row>
    <row r="132" spans="9:14" ht="15.75" x14ac:dyDescent="0.25">
      <c r="I132" s="54" t="s">
        <v>391</v>
      </c>
      <c r="J132" s="43">
        <v>3</v>
      </c>
      <c r="K132" s="16">
        <v>3</v>
      </c>
      <c r="L132" s="16">
        <v>4</v>
      </c>
      <c r="M132" s="16"/>
      <c r="N132" s="30">
        <v>10</v>
      </c>
    </row>
    <row r="133" spans="9:14" ht="15.75" x14ac:dyDescent="0.25">
      <c r="I133" s="54" t="s">
        <v>427</v>
      </c>
      <c r="J133" s="43">
        <v>0</v>
      </c>
      <c r="K133" s="16">
        <v>2.5</v>
      </c>
      <c r="L133" s="16">
        <v>2</v>
      </c>
      <c r="M133" s="16"/>
      <c r="N133" s="30">
        <v>4.5</v>
      </c>
    </row>
    <row r="134" spans="9:14" ht="15.75" x14ac:dyDescent="0.25">
      <c r="I134" s="54" t="s">
        <v>473</v>
      </c>
      <c r="J134" s="43">
        <v>0</v>
      </c>
      <c r="K134" s="16">
        <v>1</v>
      </c>
      <c r="L134" s="16">
        <v>0</v>
      </c>
      <c r="M134" s="16"/>
      <c r="N134" s="30">
        <v>1</v>
      </c>
    </row>
    <row r="135" spans="9:14" ht="15.75" x14ac:dyDescent="0.25">
      <c r="I135" s="54" t="s">
        <v>1414</v>
      </c>
      <c r="J135" s="43">
        <v>0</v>
      </c>
      <c r="K135" s="16">
        <v>0</v>
      </c>
      <c r="L135" s="16">
        <v>4</v>
      </c>
      <c r="M135" s="16"/>
      <c r="N135" s="30">
        <v>4</v>
      </c>
    </row>
    <row r="136" spans="9:14" ht="15.75" x14ac:dyDescent="0.25">
      <c r="I136" s="54" t="s">
        <v>467</v>
      </c>
      <c r="J136" s="43">
        <v>0</v>
      </c>
      <c r="K136" s="16">
        <v>1.5</v>
      </c>
      <c r="L136" s="16">
        <v>0</v>
      </c>
      <c r="M136" s="16"/>
      <c r="N136" s="30">
        <v>1.5</v>
      </c>
    </row>
    <row r="137" spans="9:14" ht="15.75" x14ac:dyDescent="0.25">
      <c r="I137" s="55" t="s">
        <v>1485</v>
      </c>
      <c r="J137" s="43">
        <v>0</v>
      </c>
      <c r="K137" s="16">
        <v>0</v>
      </c>
      <c r="L137" s="16">
        <v>0</v>
      </c>
      <c r="M137" s="16"/>
      <c r="N137" s="30">
        <v>0</v>
      </c>
    </row>
    <row r="138" spans="9:14" ht="15.75" x14ac:dyDescent="0.25">
      <c r="I138" s="54" t="s">
        <v>1426</v>
      </c>
      <c r="J138" s="43">
        <v>0</v>
      </c>
      <c r="K138" s="16">
        <v>4</v>
      </c>
      <c r="L138" s="16">
        <v>3.5</v>
      </c>
      <c r="M138" s="16"/>
      <c r="N138" s="30">
        <v>7.5</v>
      </c>
    </row>
    <row r="139" spans="9:14" ht="15.75" x14ac:dyDescent="0.25">
      <c r="I139" s="55" t="s">
        <v>368</v>
      </c>
      <c r="J139" s="43">
        <v>0</v>
      </c>
      <c r="K139" s="16">
        <v>3.5</v>
      </c>
      <c r="L139" s="16">
        <v>4.5</v>
      </c>
      <c r="M139" s="16"/>
      <c r="N139" s="30">
        <v>8</v>
      </c>
    </row>
    <row r="140" spans="9:14" ht="15.75" x14ac:dyDescent="0.25">
      <c r="I140" s="55" t="s">
        <v>1490</v>
      </c>
      <c r="J140" s="43">
        <v>0</v>
      </c>
      <c r="K140" s="16">
        <v>0</v>
      </c>
      <c r="L140" s="16">
        <v>0</v>
      </c>
      <c r="M140" s="16"/>
      <c r="N140" s="30">
        <v>0</v>
      </c>
    </row>
    <row r="141" spans="9:14" ht="15.75" x14ac:dyDescent="0.25">
      <c r="I141" s="54" t="s">
        <v>445</v>
      </c>
      <c r="J141" s="43">
        <v>0</v>
      </c>
      <c r="K141" s="16">
        <v>2</v>
      </c>
      <c r="L141" s="16">
        <v>0</v>
      </c>
      <c r="M141" s="16"/>
      <c r="N141" s="30">
        <v>2</v>
      </c>
    </row>
    <row r="142" spans="9:14" ht="15.75" x14ac:dyDescent="0.25">
      <c r="I142" s="55" t="s">
        <v>536</v>
      </c>
      <c r="J142" s="43">
        <v>2.5</v>
      </c>
      <c r="K142" s="16">
        <v>0</v>
      </c>
      <c r="L142" s="16">
        <v>0</v>
      </c>
      <c r="M142" s="16"/>
      <c r="N142" s="30">
        <v>2.5</v>
      </c>
    </row>
    <row r="143" spans="9:14" ht="15.75" x14ac:dyDescent="0.25">
      <c r="I143" s="54" t="s">
        <v>480</v>
      </c>
      <c r="J143" s="43">
        <v>0</v>
      </c>
      <c r="K143" s="16">
        <v>1</v>
      </c>
      <c r="L143" s="16">
        <v>0</v>
      </c>
      <c r="M143" s="16"/>
      <c r="N143" s="30">
        <v>1</v>
      </c>
    </row>
    <row r="144" spans="9:14" ht="15.75" x14ac:dyDescent="0.25">
      <c r="I144" s="54" t="s">
        <v>386</v>
      </c>
      <c r="J144" s="43">
        <v>0</v>
      </c>
      <c r="K144" s="16">
        <v>3</v>
      </c>
      <c r="L144" s="16">
        <v>0</v>
      </c>
      <c r="M144" s="16"/>
      <c r="N144" s="30">
        <v>3</v>
      </c>
    </row>
    <row r="145" spans="9:14" ht="15.75" x14ac:dyDescent="0.25">
      <c r="I145" s="54" t="s">
        <v>1408</v>
      </c>
      <c r="J145" s="43">
        <v>0</v>
      </c>
      <c r="K145" s="16">
        <v>4</v>
      </c>
      <c r="L145" s="16">
        <v>4.5</v>
      </c>
      <c r="M145" s="16"/>
      <c r="N145" s="30">
        <v>8.5</v>
      </c>
    </row>
    <row r="146" spans="9:14" ht="15.75" x14ac:dyDescent="0.25">
      <c r="I146" s="54" t="s">
        <v>1428</v>
      </c>
      <c r="J146" s="43">
        <v>0</v>
      </c>
      <c r="K146" s="16">
        <v>0</v>
      </c>
      <c r="L146" s="16">
        <v>3.5</v>
      </c>
      <c r="M146" s="16"/>
      <c r="N146" s="30">
        <v>3.5</v>
      </c>
    </row>
    <row r="147" spans="9:14" ht="15.75" x14ac:dyDescent="0.25">
      <c r="I147" s="54" t="s">
        <v>431</v>
      </c>
      <c r="J147" s="43">
        <v>0</v>
      </c>
      <c r="K147" s="16">
        <v>2</v>
      </c>
      <c r="L147" s="16">
        <v>4</v>
      </c>
      <c r="M147" s="16"/>
      <c r="N147" s="30">
        <v>6</v>
      </c>
    </row>
    <row r="148" spans="9:14" ht="15.75" x14ac:dyDescent="0.25">
      <c r="I148" s="54" t="s">
        <v>1407</v>
      </c>
      <c r="J148" s="43">
        <v>3</v>
      </c>
      <c r="K148" s="16">
        <v>3</v>
      </c>
      <c r="L148" s="16">
        <v>4.5</v>
      </c>
      <c r="M148" s="16"/>
      <c r="N148" s="30">
        <v>10.5</v>
      </c>
    </row>
    <row r="149" spans="9:14" ht="15.75" x14ac:dyDescent="0.25">
      <c r="I149" s="54" t="s">
        <v>1432</v>
      </c>
      <c r="J149" s="43">
        <v>2</v>
      </c>
      <c r="K149" s="16">
        <v>0</v>
      </c>
      <c r="L149" s="16">
        <v>3</v>
      </c>
      <c r="M149" s="16"/>
      <c r="N149" s="30">
        <v>5</v>
      </c>
    </row>
    <row r="150" spans="9:14" ht="15.75" x14ac:dyDescent="0.25">
      <c r="I150" s="55" t="s">
        <v>395</v>
      </c>
      <c r="J150" s="43">
        <v>2</v>
      </c>
      <c r="K150" s="16">
        <v>3</v>
      </c>
      <c r="L150" s="16">
        <v>0</v>
      </c>
      <c r="M150" s="16"/>
      <c r="N150" s="30">
        <v>5</v>
      </c>
    </row>
    <row r="151" spans="9:14" ht="15.75" x14ac:dyDescent="0.25">
      <c r="I151" s="54" t="s">
        <v>469</v>
      </c>
      <c r="J151" s="43">
        <v>0</v>
      </c>
      <c r="K151" s="16">
        <v>1.5</v>
      </c>
      <c r="L151" s="16">
        <v>0</v>
      </c>
      <c r="M151" s="16"/>
      <c r="N151" s="30">
        <v>1.5</v>
      </c>
    </row>
    <row r="152" spans="9:14" ht="15.75" x14ac:dyDescent="0.25">
      <c r="I152" s="55" t="s">
        <v>1486</v>
      </c>
      <c r="J152" s="43">
        <v>0</v>
      </c>
      <c r="K152" s="16">
        <v>0</v>
      </c>
      <c r="L152" s="16">
        <v>0</v>
      </c>
      <c r="M152" s="16"/>
      <c r="N152" s="30">
        <v>0</v>
      </c>
    </row>
    <row r="153" spans="9:14" ht="15.75" x14ac:dyDescent="0.25">
      <c r="I153" s="55" t="s">
        <v>507</v>
      </c>
      <c r="J153" s="43">
        <v>4</v>
      </c>
      <c r="K153" s="16">
        <v>0</v>
      </c>
      <c r="L153" s="16">
        <v>0</v>
      </c>
      <c r="M153" s="16"/>
      <c r="N153" s="30">
        <v>4</v>
      </c>
    </row>
    <row r="154" spans="9:14" ht="15.75" x14ac:dyDescent="0.25">
      <c r="I154" s="54" t="s">
        <v>1403</v>
      </c>
      <c r="J154" s="43">
        <v>0</v>
      </c>
      <c r="K154" s="16">
        <v>5</v>
      </c>
      <c r="L154" s="16">
        <v>5</v>
      </c>
      <c r="M154" s="16"/>
      <c r="N154" s="30">
        <v>10</v>
      </c>
    </row>
    <row r="155" spans="9:14" ht="15.75" x14ac:dyDescent="0.25">
      <c r="I155" s="55" t="s">
        <v>1487</v>
      </c>
      <c r="J155" s="43">
        <v>0</v>
      </c>
      <c r="K155" s="16">
        <v>0</v>
      </c>
      <c r="L155" s="16">
        <v>0</v>
      </c>
      <c r="M155" s="16"/>
      <c r="N155" s="30">
        <v>0</v>
      </c>
    </row>
    <row r="156" spans="9:14" ht="15.75" x14ac:dyDescent="0.25">
      <c r="I156" s="55" t="s">
        <v>338</v>
      </c>
      <c r="J156" s="43">
        <v>4</v>
      </c>
      <c r="K156" s="16">
        <v>4.5</v>
      </c>
      <c r="L156" s="16">
        <v>4</v>
      </c>
      <c r="M156" s="16"/>
      <c r="N156" s="30">
        <v>12.5</v>
      </c>
    </row>
    <row r="157" spans="9:14" ht="15.75" x14ac:dyDescent="0.25">
      <c r="I157" s="55" t="s">
        <v>361</v>
      </c>
      <c r="J157" s="43">
        <v>4</v>
      </c>
      <c r="K157" s="16">
        <v>4</v>
      </c>
      <c r="L157" s="16">
        <v>3</v>
      </c>
      <c r="M157" s="16"/>
      <c r="N157" s="30">
        <v>11</v>
      </c>
    </row>
    <row r="158" spans="9:14" ht="15.75" x14ac:dyDescent="0.25">
      <c r="I158" s="55" t="s">
        <v>1484</v>
      </c>
      <c r="J158" s="43">
        <v>0</v>
      </c>
      <c r="K158" s="16">
        <v>0</v>
      </c>
      <c r="L158" s="16">
        <v>0</v>
      </c>
      <c r="M158" s="16"/>
      <c r="N158" s="30">
        <v>0</v>
      </c>
    </row>
    <row r="159" spans="9:14" ht="15.75" x14ac:dyDescent="0.25">
      <c r="I159" s="55" t="s">
        <v>1495</v>
      </c>
      <c r="J159" s="43">
        <v>1</v>
      </c>
      <c r="K159" s="16">
        <v>1</v>
      </c>
      <c r="L159" s="16">
        <v>2.5</v>
      </c>
      <c r="M159" s="16"/>
      <c r="N159" s="30">
        <v>4.5</v>
      </c>
    </row>
    <row r="160" spans="9:14" ht="15.75" x14ac:dyDescent="0.25">
      <c r="I160" s="55" t="s">
        <v>561</v>
      </c>
      <c r="J160" s="43">
        <v>1</v>
      </c>
      <c r="K160" s="16">
        <v>2.5</v>
      </c>
      <c r="L160" s="16">
        <v>2.5</v>
      </c>
      <c r="M160" s="16"/>
      <c r="N160" s="30">
        <v>6</v>
      </c>
    </row>
    <row r="161" spans="9:14" ht="15.75" x14ac:dyDescent="0.25">
      <c r="I161" s="55" t="s">
        <v>322</v>
      </c>
      <c r="J161" s="43">
        <v>0</v>
      </c>
      <c r="K161" s="16">
        <v>5</v>
      </c>
      <c r="L161" s="16">
        <v>0</v>
      </c>
      <c r="M161" s="16"/>
      <c r="N161" s="30">
        <v>5</v>
      </c>
    </row>
    <row r="162" spans="9:14" ht="15.75" x14ac:dyDescent="0.25">
      <c r="I162" s="54" t="s">
        <v>1451</v>
      </c>
      <c r="J162" s="43">
        <v>0</v>
      </c>
      <c r="K162" s="16">
        <v>0</v>
      </c>
      <c r="L162" s="16">
        <v>2</v>
      </c>
      <c r="M162" s="16"/>
      <c r="N162" s="30">
        <v>2</v>
      </c>
    </row>
    <row r="163" spans="9:14" ht="15.75" x14ac:dyDescent="0.25">
      <c r="I163" s="54" t="s">
        <v>1472</v>
      </c>
      <c r="J163" s="43">
        <v>0</v>
      </c>
      <c r="K163" s="16">
        <v>0</v>
      </c>
      <c r="L163" s="16">
        <v>1</v>
      </c>
      <c r="M163" s="16"/>
      <c r="N163" s="30">
        <v>1</v>
      </c>
    </row>
    <row r="164" spans="9:14" ht="15.75" x14ac:dyDescent="0.25">
      <c r="I164" s="55" t="s">
        <v>399</v>
      </c>
      <c r="J164" s="43">
        <v>3</v>
      </c>
      <c r="K164" s="16">
        <v>3</v>
      </c>
      <c r="L164" s="16">
        <v>4.5</v>
      </c>
      <c r="M164" s="16"/>
      <c r="N164" s="30">
        <v>10.5</v>
      </c>
    </row>
    <row r="165" spans="9:14" ht="15.75" x14ac:dyDescent="0.25">
      <c r="I165" s="55" t="s">
        <v>392</v>
      </c>
      <c r="J165" s="43">
        <v>2.5</v>
      </c>
      <c r="K165" s="16">
        <v>3</v>
      </c>
      <c r="L165" s="16">
        <v>2.5</v>
      </c>
      <c r="M165" s="16"/>
      <c r="N165" s="30">
        <v>8</v>
      </c>
    </row>
    <row r="166" spans="9:14" ht="15.75" x14ac:dyDescent="0.25">
      <c r="I166" s="54" t="s">
        <v>1421</v>
      </c>
      <c r="J166" s="43">
        <v>0</v>
      </c>
      <c r="K166" s="16">
        <v>0</v>
      </c>
      <c r="L166" s="16">
        <v>3.5</v>
      </c>
      <c r="M166" s="16"/>
      <c r="N166" s="30">
        <v>3.5</v>
      </c>
    </row>
    <row r="167" spans="9:14" ht="15.75" x14ac:dyDescent="0.25">
      <c r="I167" s="55" t="s">
        <v>1427</v>
      </c>
      <c r="J167" s="43">
        <v>2</v>
      </c>
      <c r="K167" s="16">
        <v>0</v>
      </c>
      <c r="L167" s="16">
        <v>3.5</v>
      </c>
      <c r="M167" s="16"/>
      <c r="N167" s="30">
        <v>5.5</v>
      </c>
    </row>
    <row r="168" spans="9:14" ht="15.75" x14ac:dyDescent="0.25">
      <c r="I168" s="55" t="s">
        <v>540</v>
      </c>
      <c r="J168" s="43">
        <v>2</v>
      </c>
      <c r="K168" s="16">
        <v>0</v>
      </c>
      <c r="L168" s="16">
        <v>0</v>
      </c>
      <c r="M168" s="16"/>
      <c r="N168" s="30">
        <v>2</v>
      </c>
    </row>
    <row r="169" spans="9:14" ht="15.75" x14ac:dyDescent="0.25">
      <c r="I169" s="54" t="s">
        <v>459</v>
      </c>
      <c r="J169" s="43">
        <v>0</v>
      </c>
      <c r="K169" s="16">
        <v>2</v>
      </c>
      <c r="L169" s="16">
        <v>0</v>
      </c>
      <c r="M169" s="16"/>
      <c r="N169" s="30">
        <v>2</v>
      </c>
    </row>
    <row r="170" spans="9:14" ht="15.75" x14ac:dyDescent="0.25">
      <c r="I170" s="54" t="s">
        <v>1412</v>
      </c>
      <c r="J170" s="43">
        <v>0</v>
      </c>
      <c r="K170" s="16">
        <v>0</v>
      </c>
      <c r="L170" s="16">
        <v>4</v>
      </c>
      <c r="M170" s="16"/>
      <c r="N170" s="30">
        <v>4</v>
      </c>
    </row>
    <row r="171" spans="9:14" ht="15.75" x14ac:dyDescent="0.25">
      <c r="I171" s="55" t="s">
        <v>419</v>
      </c>
      <c r="J171" s="43">
        <v>3</v>
      </c>
      <c r="K171" s="16">
        <v>2.5</v>
      </c>
      <c r="L171" s="16">
        <v>2.5</v>
      </c>
      <c r="M171" s="16"/>
      <c r="N171" s="30">
        <v>8</v>
      </c>
    </row>
    <row r="172" spans="9:14" ht="15.75" x14ac:dyDescent="0.25">
      <c r="I172" s="54" t="s">
        <v>1424</v>
      </c>
      <c r="J172" s="43">
        <v>3</v>
      </c>
      <c r="K172" s="16">
        <v>0</v>
      </c>
      <c r="L172" s="16">
        <v>3.5</v>
      </c>
      <c r="M172" s="16"/>
      <c r="N172" s="30">
        <v>6.5</v>
      </c>
    </row>
    <row r="173" spans="9:14" ht="15.75" x14ac:dyDescent="0.25">
      <c r="I173" s="55" t="s">
        <v>538</v>
      </c>
      <c r="J173" s="43">
        <v>2.5</v>
      </c>
      <c r="K173" s="16">
        <v>0</v>
      </c>
      <c r="L173" s="16">
        <v>0</v>
      </c>
      <c r="M173" s="16"/>
      <c r="N173" s="30">
        <v>2.5</v>
      </c>
    </row>
    <row r="174" spans="9:14" ht="15.75" x14ac:dyDescent="0.25">
      <c r="I174" s="54" t="s">
        <v>1467</v>
      </c>
      <c r="J174" s="43">
        <v>0</v>
      </c>
      <c r="K174" s="16">
        <v>0</v>
      </c>
      <c r="L174" s="16">
        <v>1</v>
      </c>
      <c r="M174" s="16"/>
      <c r="N174" s="30">
        <v>1</v>
      </c>
    </row>
    <row r="175" spans="9:14" ht="15.75" x14ac:dyDescent="0.25">
      <c r="I175" s="55" t="s">
        <v>546</v>
      </c>
      <c r="J175" s="43">
        <v>2</v>
      </c>
      <c r="K175" s="16">
        <v>0</v>
      </c>
      <c r="L175" s="16">
        <v>2.5</v>
      </c>
      <c r="M175" s="16"/>
      <c r="N175" s="30">
        <v>4.5</v>
      </c>
    </row>
    <row r="176" spans="9:14" ht="15.75" x14ac:dyDescent="0.25">
      <c r="I176" s="55" t="s">
        <v>560</v>
      </c>
      <c r="J176" s="43">
        <v>1</v>
      </c>
      <c r="K176" s="16">
        <v>0</v>
      </c>
      <c r="L176" s="16">
        <v>0</v>
      </c>
      <c r="M176" s="16"/>
      <c r="N176" s="30">
        <v>1</v>
      </c>
    </row>
    <row r="177" spans="9:14" ht="15.75" x14ac:dyDescent="0.25">
      <c r="I177" s="54" t="s">
        <v>317</v>
      </c>
      <c r="J177" s="43">
        <v>3</v>
      </c>
      <c r="K177" s="16">
        <v>3</v>
      </c>
      <c r="L177" s="16">
        <v>4</v>
      </c>
      <c r="M177" s="16"/>
      <c r="N177" s="30">
        <v>10</v>
      </c>
    </row>
    <row r="178" spans="9:14" ht="15.75" x14ac:dyDescent="0.25">
      <c r="I178" s="55" t="s">
        <v>530</v>
      </c>
      <c r="J178" s="43">
        <v>3</v>
      </c>
      <c r="K178" s="16">
        <v>0</v>
      </c>
      <c r="L178" s="16">
        <v>0</v>
      </c>
      <c r="M178" s="16"/>
      <c r="N178" s="30">
        <v>3</v>
      </c>
    </row>
    <row r="179" spans="9:14" ht="15.75" x14ac:dyDescent="0.25">
      <c r="I179" s="54" t="s">
        <v>1459</v>
      </c>
      <c r="J179" s="43">
        <v>0</v>
      </c>
      <c r="K179" s="16">
        <v>0</v>
      </c>
      <c r="L179" s="16">
        <v>1.5</v>
      </c>
      <c r="M179" s="16"/>
      <c r="N179" s="30">
        <v>1.5</v>
      </c>
    </row>
    <row r="180" spans="9:14" ht="15.75" x14ac:dyDescent="0.25">
      <c r="I180" s="55" t="s">
        <v>355</v>
      </c>
      <c r="J180" s="43">
        <v>3</v>
      </c>
      <c r="K180" s="16">
        <v>4</v>
      </c>
      <c r="L180" s="16">
        <v>0</v>
      </c>
      <c r="M180" s="16"/>
      <c r="N180" s="30">
        <v>7</v>
      </c>
    </row>
    <row r="181" spans="9:14" ht="15.75" x14ac:dyDescent="0.25">
      <c r="I181" s="54" t="s">
        <v>418</v>
      </c>
      <c r="J181" s="43">
        <v>1</v>
      </c>
      <c r="K181" s="16">
        <v>2.5</v>
      </c>
      <c r="L181" s="16">
        <v>3</v>
      </c>
      <c r="M181" s="16"/>
      <c r="N181" s="30">
        <v>6.5</v>
      </c>
    </row>
    <row r="182" spans="9:14" ht="15.75" x14ac:dyDescent="0.25">
      <c r="I182" s="54" t="s">
        <v>376</v>
      </c>
      <c r="J182" s="43">
        <v>0</v>
      </c>
      <c r="K182" s="16">
        <v>3.5</v>
      </c>
      <c r="L182" s="16">
        <v>4</v>
      </c>
      <c r="M182" s="16"/>
      <c r="N182" s="30">
        <v>7.5</v>
      </c>
    </row>
    <row r="183" spans="9:14" ht="15.75" x14ac:dyDescent="0.25">
      <c r="I183" s="54" t="s">
        <v>440</v>
      </c>
      <c r="J183" s="43">
        <v>0</v>
      </c>
      <c r="K183" s="16">
        <v>2</v>
      </c>
      <c r="L183" s="16">
        <v>0</v>
      </c>
      <c r="M183" s="16"/>
      <c r="N183" s="30">
        <v>2</v>
      </c>
    </row>
    <row r="184" spans="9:14" ht="15.75" x14ac:dyDescent="0.25">
      <c r="I184" s="55" t="s">
        <v>557</v>
      </c>
      <c r="J184" s="43">
        <v>1</v>
      </c>
      <c r="K184" s="16">
        <v>0</v>
      </c>
      <c r="L184" s="16">
        <v>1.5</v>
      </c>
      <c r="M184" s="16"/>
      <c r="N184" s="30">
        <v>2.5</v>
      </c>
    </row>
    <row r="185" spans="9:14" ht="15.75" x14ac:dyDescent="0.25">
      <c r="I185" s="54" t="s">
        <v>387</v>
      </c>
      <c r="J185" s="43">
        <v>0</v>
      </c>
      <c r="K185" s="16">
        <v>3</v>
      </c>
      <c r="L185" s="16">
        <v>0</v>
      </c>
      <c r="M185" s="16"/>
      <c r="N185" s="30">
        <v>3</v>
      </c>
    </row>
    <row r="186" spans="9:14" ht="15.75" x14ac:dyDescent="0.25">
      <c r="I186" s="55" t="s">
        <v>482</v>
      </c>
      <c r="J186" s="43">
        <v>5</v>
      </c>
      <c r="K186" s="16">
        <v>0</v>
      </c>
      <c r="L186" s="16">
        <v>0</v>
      </c>
      <c r="M186" s="16"/>
      <c r="N186" s="30">
        <v>5</v>
      </c>
    </row>
    <row r="187" spans="9:14" ht="15.75" x14ac:dyDescent="0.25">
      <c r="I187" s="55" t="s">
        <v>406</v>
      </c>
      <c r="J187" s="43">
        <v>3</v>
      </c>
      <c r="K187" s="16">
        <v>3</v>
      </c>
      <c r="L187" s="16">
        <v>2.5</v>
      </c>
      <c r="M187" s="16"/>
      <c r="N187" s="30">
        <v>8.5</v>
      </c>
    </row>
    <row r="188" spans="9:14" ht="15.75" x14ac:dyDescent="0.25">
      <c r="I188" s="55" t="s">
        <v>564</v>
      </c>
      <c r="J188" s="43">
        <v>1</v>
      </c>
      <c r="K188" s="16">
        <v>0</v>
      </c>
      <c r="L188" s="16">
        <v>0</v>
      </c>
      <c r="M188" s="16"/>
      <c r="N188" s="30">
        <v>1</v>
      </c>
    </row>
    <row r="189" spans="9:14" ht="15.75" x14ac:dyDescent="0.25">
      <c r="I189" s="54" t="s">
        <v>423</v>
      </c>
      <c r="J189" s="43">
        <v>2.5</v>
      </c>
      <c r="K189" s="16">
        <v>2.5</v>
      </c>
      <c r="L189" s="16">
        <v>3</v>
      </c>
      <c r="M189" s="16"/>
      <c r="N189" s="30">
        <v>8</v>
      </c>
    </row>
    <row r="190" spans="9:14" ht="15.75" x14ac:dyDescent="0.25">
      <c r="I190" s="55" t="s">
        <v>1496</v>
      </c>
      <c r="J190" s="43">
        <v>2</v>
      </c>
      <c r="K190" s="16">
        <v>2.5</v>
      </c>
      <c r="L190" s="16">
        <v>2</v>
      </c>
      <c r="M190" s="16"/>
      <c r="N190" s="30">
        <v>6.5</v>
      </c>
    </row>
    <row r="191" spans="9:14" ht="15.75" x14ac:dyDescent="0.25">
      <c r="I191" s="54" t="s">
        <v>1443</v>
      </c>
      <c r="J191" s="43">
        <v>0</v>
      </c>
      <c r="K191" s="16">
        <v>0</v>
      </c>
      <c r="L191" s="16">
        <v>2.5</v>
      </c>
      <c r="M191" s="16"/>
      <c r="N191" s="30">
        <v>2.5</v>
      </c>
    </row>
    <row r="192" spans="9:14" ht="15.75" x14ac:dyDescent="0.25">
      <c r="I192" s="55" t="s">
        <v>367</v>
      </c>
      <c r="J192" s="43">
        <v>4</v>
      </c>
      <c r="K192" s="16">
        <v>3.5</v>
      </c>
      <c r="L192" s="16">
        <v>0</v>
      </c>
      <c r="M192" s="16"/>
      <c r="N192" s="30">
        <v>7.5</v>
      </c>
    </row>
    <row r="193" spans="9:14" ht="15.75" x14ac:dyDescent="0.25">
      <c r="I193" s="54" t="s">
        <v>1473</v>
      </c>
      <c r="J193" s="43">
        <v>0</v>
      </c>
      <c r="K193" s="16">
        <v>0</v>
      </c>
      <c r="L193" s="16">
        <v>0.5</v>
      </c>
      <c r="M193" s="16"/>
      <c r="N193" s="30">
        <v>0.5</v>
      </c>
    </row>
    <row r="194" spans="9:14" ht="15.75" x14ac:dyDescent="0.25">
      <c r="I194" s="55" t="s">
        <v>1422</v>
      </c>
      <c r="J194" s="43">
        <v>2.5</v>
      </c>
      <c r="K194" s="16">
        <v>0</v>
      </c>
      <c r="L194" s="16">
        <v>3.5</v>
      </c>
      <c r="M194" s="16"/>
      <c r="N194" s="30">
        <v>6</v>
      </c>
    </row>
    <row r="195" spans="9:14" ht="15.75" x14ac:dyDescent="0.25">
      <c r="I195" s="54" t="s">
        <v>1497</v>
      </c>
      <c r="J195" s="43">
        <v>0</v>
      </c>
      <c r="K195" s="16">
        <v>2</v>
      </c>
      <c r="L195" s="16">
        <v>3</v>
      </c>
      <c r="M195" s="16"/>
      <c r="N195" s="30">
        <v>5</v>
      </c>
    </row>
    <row r="196" spans="9:14" ht="15.75" x14ac:dyDescent="0.25">
      <c r="I196" s="55" t="s">
        <v>328</v>
      </c>
      <c r="J196" s="43">
        <v>5</v>
      </c>
      <c r="K196" s="16">
        <v>5</v>
      </c>
      <c r="L196" s="16">
        <v>0</v>
      </c>
      <c r="M196" s="16"/>
      <c r="N196" s="30">
        <v>10</v>
      </c>
    </row>
    <row r="197" spans="9:14" ht="15.75" x14ac:dyDescent="0.25">
      <c r="I197" s="55" t="s">
        <v>351</v>
      </c>
      <c r="J197" s="43">
        <v>3.5</v>
      </c>
      <c r="K197" s="16">
        <v>4</v>
      </c>
      <c r="L197" s="16">
        <v>5</v>
      </c>
      <c r="M197" s="16"/>
      <c r="N197" s="30">
        <v>12.5</v>
      </c>
    </row>
    <row r="198" spans="9:14" ht="15.75" x14ac:dyDescent="0.25">
      <c r="I198" s="55" t="s">
        <v>1491</v>
      </c>
      <c r="J198" s="43">
        <v>0</v>
      </c>
      <c r="K198" s="16">
        <v>0</v>
      </c>
      <c r="L198" s="16">
        <v>0</v>
      </c>
      <c r="M198" s="16"/>
      <c r="N198" s="30">
        <v>0</v>
      </c>
    </row>
    <row r="199" spans="9:14" ht="15.75" x14ac:dyDescent="0.25">
      <c r="I199" s="54" t="s">
        <v>381</v>
      </c>
      <c r="J199" s="43">
        <v>0</v>
      </c>
      <c r="K199" s="16">
        <v>3</v>
      </c>
      <c r="L199" s="16">
        <v>4</v>
      </c>
      <c r="M199" s="16"/>
      <c r="N199" s="30">
        <v>7</v>
      </c>
    </row>
    <row r="200" spans="9:14" ht="15.75" x14ac:dyDescent="0.25">
      <c r="I200" s="55" t="s">
        <v>503</v>
      </c>
      <c r="J200" s="43">
        <v>5</v>
      </c>
      <c r="K200" s="16">
        <v>0</v>
      </c>
      <c r="L200" s="16">
        <v>0</v>
      </c>
      <c r="M200" s="16"/>
      <c r="N200" s="30">
        <v>5</v>
      </c>
    </row>
    <row r="201" spans="9:14" ht="15.75" x14ac:dyDescent="0.25">
      <c r="I201" s="54" t="s">
        <v>463</v>
      </c>
      <c r="J201" s="43">
        <v>0</v>
      </c>
      <c r="K201" s="16">
        <v>1.5</v>
      </c>
      <c r="L201" s="16">
        <v>0</v>
      </c>
      <c r="M201" s="16"/>
      <c r="N201" s="30">
        <v>1.5</v>
      </c>
    </row>
    <row r="202" spans="9:14" ht="15.75" x14ac:dyDescent="0.25">
      <c r="I202" s="54" t="s">
        <v>1456</v>
      </c>
      <c r="J202" s="43">
        <v>0</v>
      </c>
      <c r="K202" s="16">
        <v>0</v>
      </c>
      <c r="L202" s="16">
        <v>2</v>
      </c>
      <c r="M202" s="16"/>
      <c r="N202" s="30">
        <v>2</v>
      </c>
    </row>
    <row r="203" spans="9:14" ht="15.75" x14ac:dyDescent="0.25">
      <c r="I203" s="54" t="s">
        <v>1433</v>
      </c>
      <c r="J203" s="43">
        <v>0</v>
      </c>
      <c r="K203" s="16">
        <v>0</v>
      </c>
      <c r="L203" s="16">
        <v>3</v>
      </c>
      <c r="M203" s="16"/>
      <c r="N203" s="30">
        <v>3</v>
      </c>
    </row>
    <row r="204" spans="9:14" ht="15.75" x14ac:dyDescent="0.25">
      <c r="I204" s="54" t="s">
        <v>1405</v>
      </c>
      <c r="J204" s="43">
        <v>0</v>
      </c>
      <c r="K204" s="16">
        <v>0</v>
      </c>
      <c r="L204" s="16">
        <v>4.5</v>
      </c>
      <c r="M204" s="16"/>
      <c r="N204" s="30">
        <v>4.5</v>
      </c>
    </row>
    <row r="205" spans="9:14" ht="15.75" x14ac:dyDescent="0.25">
      <c r="I205" s="54" t="s">
        <v>1458</v>
      </c>
      <c r="J205" s="43">
        <v>0</v>
      </c>
      <c r="K205" s="16">
        <v>0</v>
      </c>
      <c r="L205" s="16">
        <v>1.5</v>
      </c>
      <c r="M205" s="16"/>
      <c r="N205" s="30">
        <v>1.5</v>
      </c>
    </row>
    <row r="206" spans="9:14" ht="15.75" x14ac:dyDescent="0.25">
      <c r="I206" s="55" t="s">
        <v>370</v>
      </c>
      <c r="J206" s="43">
        <v>3.5</v>
      </c>
      <c r="K206" s="16">
        <v>3.5</v>
      </c>
      <c r="L206" s="16">
        <v>3.5</v>
      </c>
      <c r="M206" s="16"/>
      <c r="N206" s="30">
        <v>10.5</v>
      </c>
    </row>
    <row r="207" spans="9:14" ht="15.75" x14ac:dyDescent="0.25">
      <c r="I207" s="54" t="s">
        <v>369</v>
      </c>
      <c r="J207" s="43">
        <v>0</v>
      </c>
      <c r="K207" s="16">
        <v>3.5</v>
      </c>
      <c r="L207" s="16">
        <v>0</v>
      </c>
      <c r="M207" s="16"/>
      <c r="N207" s="30">
        <v>3.5</v>
      </c>
    </row>
    <row r="208" spans="9:14" ht="15.75" x14ac:dyDescent="0.25">
      <c r="I208" s="55" t="s">
        <v>348</v>
      </c>
      <c r="J208" s="43">
        <v>2.5</v>
      </c>
      <c r="K208" s="16">
        <v>4</v>
      </c>
      <c r="L208" s="16">
        <v>0</v>
      </c>
      <c r="M208" s="16"/>
      <c r="N208" s="30">
        <v>6.5</v>
      </c>
    </row>
    <row r="209" spans="9:14" ht="15.75" x14ac:dyDescent="0.25">
      <c r="I209" s="55" t="s">
        <v>554</v>
      </c>
      <c r="J209" s="43">
        <v>1</v>
      </c>
      <c r="K209" s="16">
        <v>0</v>
      </c>
      <c r="L209" s="16">
        <v>3</v>
      </c>
      <c r="M209" s="16"/>
      <c r="N209" s="30">
        <v>4</v>
      </c>
    </row>
    <row r="210" spans="9:14" ht="15.75" x14ac:dyDescent="0.25">
      <c r="I210" s="54" t="s">
        <v>412</v>
      </c>
      <c r="J210" s="43">
        <v>0</v>
      </c>
      <c r="K210" s="16">
        <v>3</v>
      </c>
      <c r="L210" s="16">
        <v>0</v>
      </c>
      <c r="M210" s="16"/>
      <c r="N210" s="30">
        <v>3</v>
      </c>
    </row>
    <row r="211" spans="9:14" ht="15.75" x14ac:dyDescent="0.25">
      <c r="I211" s="54" t="s">
        <v>1431</v>
      </c>
      <c r="J211" s="43">
        <v>0</v>
      </c>
      <c r="K211" s="16">
        <v>0</v>
      </c>
      <c r="L211" s="16">
        <v>3</v>
      </c>
      <c r="M211" s="16"/>
      <c r="N211" s="30">
        <v>3</v>
      </c>
    </row>
    <row r="212" spans="9:14" ht="15.75" x14ac:dyDescent="0.25">
      <c r="I212" s="54" t="s">
        <v>318</v>
      </c>
      <c r="J212" s="43">
        <v>6</v>
      </c>
      <c r="K212" s="16">
        <v>6</v>
      </c>
      <c r="L212" s="16">
        <v>6</v>
      </c>
      <c r="M212" s="16"/>
      <c r="N212" s="30">
        <v>18</v>
      </c>
    </row>
    <row r="213" spans="9:14" ht="15.75" x14ac:dyDescent="0.25">
      <c r="I213" s="54" t="s">
        <v>1419</v>
      </c>
      <c r="J213" s="43">
        <v>0</v>
      </c>
      <c r="K213" s="16">
        <v>0</v>
      </c>
      <c r="L213" s="16">
        <v>3.5</v>
      </c>
      <c r="M213" s="16"/>
      <c r="N213" s="30">
        <v>3.5</v>
      </c>
    </row>
    <row r="214" spans="9:14" ht="15.75" x14ac:dyDescent="0.25">
      <c r="I214" s="55" t="s">
        <v>508</v>
      </c>
      <c r="J214" s="43">
        <v>4</v>
      </c>
      <c r="K214" s="16">
        <v>0</v>
      </c>
      <c r="L214" s="16">
        <v>0</v>
      </c>
      <c r="M214" s="16"/>
      <c r="N214" s="30">
        <v>4</v>
      </c>
    </row>
    <row r="215" spans="9:14" ht="15.75" x14ac:dyDescent="0.25">
      <c r="I215" s="55" t="s">
        <v>326</v>
      </c>
      <c r="J215" s="43">
        <v>4</v>
      </c>
      <c r="K215" s="16">
        <v>5</v>
      </c>
      <c r="L215" s="16">
        <v>5</v>
      </c>
      <c r="M215" s="16"/>
      <c r="N215" s="30">
        <v>14</v>
      </c>
    </row>
    <row r="216" spans="9:14" ht="15.75" x14ac:dyDescent="0.25">
      <c r="I216" s="54" t="s">
        <v>485</v>
      </c>
      <c r="J216" s="43">
        <v>0</v>
      </c>
      <c r="K216" s="16">
        <v>0</v>
      </c>
      <c r="L216" s="16">
        <v>0</v>
      </c>
      <c r="M216" s="16"/>
      <c r="N216" s="30">
        <v>0</v>
      </c>
    </row>
    <row r="217" spans="9:14" ht="15.75" x14ac:dyDescent="0.25">
      <c r="I217" s="55" t="s">
        <v>558</v>
      </c>
      <c r="J217" s="43">
        <v>1</v>
      </c>
      <c r="K217" s="16">
        <v>0</v>
      </c>
      <c r="L217" s="16">
        <v>1</v>
      </c>
      <c r="M217" s="16"/>
      <c r="N217" s="30">
        <v>2</v>
      </c>
    </row>
    <row r="218" spans="9:14" ht="15.75" x14ac:dyDescent="0.25">
      <c r="I218" s="54" t="s">
        <v>1439</v>
      </c>
      <c r="J218" s="43">
        <v>0</v>
      </c>
      <c r="K218" s="16">
        <v>0</v>
      </c>
      <c r="L218" s="16">
        <v>3</v>
      </c>
      <c r="M218" s="16"/>
      <c r="N218" s="30">
        <v>3</v>
      </c>
    </row>
    <row r="219" spans="9:14" ht="15.75" x14ac:dyDescent="0.25">
      <c r="I219" s="54" t="s">
        <v>1442</v>
      </c>
      <c r="J219" s="43">
        <v>0</v>
      </c>
      <c r="K219" s="16">
        <v>0</v>
      </c>
      <c r="L219" s="16">
        <v>2.5</v>
      </c>
      <c r="M219" s="16"/>
      <c r="N219" s="30">
        <v>2.5</v>
      </c>
    </row>
    <row r="220" spans="9:14" ht="15.75" x14ac:dyDescent="0.25">
      <c r="I220" s="54" t="s">
        <v>420</v>
      </c>
      <c r="J220" s="43">
        <v>0</v>
      </c>
      <c r="K220" s="16">
        <v>2.5</v>
      </c>
      <c r="L220" s="16">
        <v>0</v>
      </c>
      <c r="M220" s="16"/>
      <c r="N220" s="30">
        <v>2.5</v>
      </c>
    </row>
    <row r="221" spans="9:14" ht="15.75" x14ac:dyDescent="0.25">
      <c r="I221" s="55" t="s">
        <v>525</v>
      </c>
      <c r="J221" s="43">
        <v>3</v>
      </c>
      <c r="K221" s="16">
        <v>0</v>
      </c>
      <c r="L221" s="16">
        <v>0</v>
      </c>
      <c r="M221" s="16"/>
      <c r="N221" s="30">
        <v>3</v>
      </c>
    </row>
    <row r="222" spans="9:14" ht="15.75" x14ac:dyDescent="0.25">
      <c r="I222" s="55" t="s">
        <v>501</v>
      </c>
      <c r="J222" s="43">
        <v>5.5</v>
      </c>
      <c r="K222" s="16">
        <v>0</v>
      </c>
      <c r="L222" s="16">
        <v>0</v>
      </c>
      <c r="M222" s="16"/>
      <c r="N222" s="30">
        <v>5.5</v>
      </c>
    </row>
    <row r="223" spans="9:14" ht="15.75" x14ac:dyDescent="0.25">
      <c r="I223" s="54" t="s">
        <v>454</v>
      </c>
      <c r="J223" s="43">
        <v>0</v>
      </c>
      <c r="K223" s="16">
        <v>2</v>
      </c>
      <c r="L223" s="16">
        <v>0</v>
      </c>
      <c r="M223" s="16"/>
      <c r="N223" s="30">
        <v>2</v>
      </c>
    </row>
    <row r="224" spans="9:14" ht="15.75" x14ac:dyDescent="0.25">
      <c r="I224" s="55" t="s">
        <v>523</v>
      </c>
      <c r="J224" s="43">
        <v>3</v>
      </c>
      <c r="K224" s="16">
        <v>4</v>
      </c>
      <c r="L224" s="16">
        <v>3</v>
      </c>
      <c r="M224" s="16"/>
      <c r="N224" s="30">
        <v>10</v>
      </c>
    </row>
    <row r="225" spans="9:14" ht="15.75" x14ac:dyDescent="0.25">
      <c r="I225" s="54" t="s">
        <v>429</v>
      </c>
      <c r="J225" s="43">
        <v>0</v>
      </c>
      <c r="K225" s="16">
        <v>2.5</v>
      </c>
      <c r="L225" s="16">
        <v>0</v>
      </c>
      <c r="M225" s="16"/>
      <c r="N225" s="30">
        <v>2.5</v>
      </c>
    </row>
    <row r="226" spans="9:14" ht="15.75" x14ac:dyDescent="0.25">
      <c r="I226" s="54" t="s">
        <v>1436</v>
      </c>
      <c r="J226" s="43">
        <v>0</v>
      </c>
      <c r="K226" s="16">
        <v>0</v>
      </c>
      <c r="L226" s="16">
        <v>3</v>
      </c>
      <c r="M226" s="16"/>
      <c r="N226" s="30">
        <v>3</v>
      </c>
    </row>
    <row r="227" spans="9:14" ht="15.75" x14ac:dyDescent="0.25">
      <c r="I227" s="55" t="s">
        <v>1489</v>
      </c>
      <c r="J227" s="43">
        <v>0</v>
      </c>
      <c r="K227" s="16">
        <v>0</v>
      </c>
      <c r="L227" s="16">
        <v>0</v>
      </c>
      <c r="M227" s="16"/>
      <c r="N227" s="30">
        <v>0</v>
      </c>
    </row>
    <row r="228" spans="9:14" ht="15.75" x14ac:dyDescent="0.25">
      <c r="I228" s="54" t="s">
        <v>1437</v>
      </c>
      <c r="J228" s="43">
        <v>0</v>
      </c>
      <c r="K228" s="16">
        <v>0</v>
      </c>
      <c r="L228" s="16">
        <v>3</v>
      </c>
      <c r="M228" s="16"/>
      <c r="N228" s="30">
        <v>3</v>
      </c>
    </row>
    <row r="229" spans="9:14" ht="15.75" x14ac:dyDescent="0.25">
      <c r="I229" s="54" t="s">
        <v>385</v>
      </c>
      <c r="J229" s="43">
        <v>0</v>
      </c>
      <c r="K229" s="16">
        <v>3</v>
      </c>
      <c r="L229" s="16">
        <v>0</v>
      </c>
      <c r="M229" s="16"/>
      <c r="N229" s="30">
        <v>3</v>
      </c>
    </row>
    <row r="230" spans="9:14" ht="15.75" x14ac:dyDescent="0.25">
      <c r="I230" s="55" t="s">
        <v>1423</v>
      </c>
      <c r="J230" s="43">
        <v>1.5</v>
      </c>
      <c r="K230" s="16">
        <v>0</v>
      </c>
      <c r="L230" s="16">
        <v>3.5</v>
      </c>
      <c r="M230" s="16"/>
      <c r="N230" s="30">
        <v>5</v>
      </c>
    </row>
    <row r="231" spans="9:14" ht="15.75" x14ac:dyDescent="0.25">
      <c r="I231" s="54" t="s">
        <v>462</v>
      </c>
      <c r="J231" s="43">
        <v>0</v>
      </c>
      <c r="K231" s="16">
        <v>1.5</v>
      </c>
      <c r="L231" s="16">
        <v>0</v>
      </c>
      <c r="M231" s="16"/>
      <c r="N231" s="30">
        <v>1.5</v>
      </c>
    </row>
    <row r="232" spans="9:14" ht="15.75" x14ac:dyDescent="0.25">
      <c r="I232" s="55" t="s">
        <v>562</v>
      </c>
      <c r="J232" s="43">
        <v>1</v>
      </c>
      <c r="K232" s="16">
        <v>0</v>
      </c>
      <c r="L232" s="16">
        <v>2</v>
      </c>
      <c r="M232" s="16"/>
      <c r="N232" s="30">
        <v>3</v>
      </c>
    </row>
    <row r="233" spans="9:14" ht="15.75" x14ac:dyDescent="0.25">
      <c r="I233" s="54" t="s">
        <v>483</v>
      </c>
      <c r="J233" s="43">
        <v>0</v>
      </c>
      <c r="K233" s="16">
        <v>0</v>
      </c>
      <c r="L233" s="16">
        <v>0</v>
      </c>
      <c r="M233" s="16"/>
      <c r="N233" s="30">
        <v>0</v>
      </c>
    </row>
    <row r="234" spans="9:14" ht="15.75" x14ac:dyDescent="0.25">
      <c r="I234" s="55" t="s">
        <v>532</v>
      </c>
      <c r="J234" s="43">
        <v>2.5</v>
      </c>
      <c r="K234" s="16">
        <v>0</v>
      </c>
      <c r="L234" s="16">
        <v>0</v>
      </c>
      <c r="M234" s="16"/>
      <c r="N234" s="30">
        <v>2.5</v>
      </c>
    </row>
    <row r="235" spans="9:14" ht="15.75" x14ac:dyDescent="0.25">
      <c r="I235" s="55" t="s">
        <v>344</v>
      </c>
      <c r="J235" s="43">
        <v>5</v>
      </c>
      <c r="K235" s="16">
        <v>4</v>
      </c>
      <c r="L235" s="16">
        <v>0</v>
      </c>
      <c r="M235" s="16"/>
      <c r="N235" s="30">
        <v>9</v>
      </c>
    </row>
    <row r="236" spans="9:14" ht="15.75" x14ac:dyDescent="0.25">
      <c r="I236" s="55" t="s">
        <v>380</v>
      </c>
      <c r="J236" s="43">
        <v>3</v>
      </c>
      <c r="K236" s="16">
        <v>3</v>
      </c>
      <c r="L236" s="16">
        <v>4</v>
      </c>
      <c r="M236" s="16"/>
      <c r="N236" s="30">
        <v>10</v>
      </c>
    </row>
    <row r="237" spans="9:14" ht="15.75" x14ac:dyDescent="0.25">
      <c r="I237" s="54" t="s">
        <v>402</v>
      </c>
      <c r="J237" s="43">
        <v>0</v>
      </c>
      <c r="K237" s="16">
        <v>3</v>
      </c>
      <c r="L237" s="16">
        <v>2</v>
      </c>
      <c r="M237" s="16"/>
      <c r="N237" s="30">
        <v>5</v>
      </c>
    </row>
    <row r="238" spans="9:14" ht="15.75" x14ac:dyDescent="0.25">
      <c r="I238" s="54" t="s">
        <v>359</v>
      </c>
      <c r="J238" s="43">
        <v>0</v>
      </c>
      <c r="K238" s="16">
        <v>4</v>
      </c>
      <c r="L238" s="16">
        <v>0</v>
      </c>
      <c r="M238" s="16"/>
      <c r="N238" s="30">
        <v>4</v>
      </c>
    </row>
    <row r="239" spans="9:14" ht="15.75" x14ac:dyDescent="0.25">
      <c r="I239" s="55" t="s">
        <v>515</v>
      </c>
      <c r="J239" s="43">
        <v>3.5</v>
      </c>
      <c r="K239" s="16">
        <v>0</v>
      </c>
      <c r="L239" s="16">
        <v>0</v>
      </c>
      <c r="M239" s="16"/>
      <c r="N239" s="30">
        <v>3.5</v>
      </c>
    </row>
    <row r="240" spans="9:14" ht="15.75" x14ac:dyDescent="0.25">
      <c r="I240" s="55" t="s">
        <v>437</v>
      </c>
      <c r="J240" s="43">
        <v>0</v>
      </c>
      <c r="K240" s="16">
        <v>2</v>
      </c>
      <c r="L240" s="16">
        <v>3</v>
      </c>
      <c r="M240" s="16"/>
      <c r="N240" s="30">
        <v>5</v>
      </c>
    </row>
    <row r="241" spans="9:14" ht="15.75" x14ac:dyDescent="0.25">
      <c r="I241" s="54" t="s">
        <v>465</v>
      </c>
      <c r="J241" s="43">
        <v>0</v>
      </c>
      <c r="K241" s="16">
        <v>1.5</v>
      </c>
      <c r="L241" s="16">
        <v>0</v>
      </c>
      <c r="M241" s="16"/>
      <c r="N241" s="30">
        <v>1.5</v>
      </c>
    </row>
    <row r="242" spans="9:14" ht="15.75" x14ac:dyDescent="0.25">
      <c r="I242" s="55" t="s">
        <v>555</v>
      </c>
      <c r="J242" s="43">
        <v>1</v>
      </c>
      <c r="K242" s="16">
        <v>0</v>
      </c>
      <c r="L242" s="16">
        <v>2.5</v>
      </c>
      <c r="M242" s="16"/>
      <c r="N242" s="30">
        <v>3.5</v>
      </c>
    </row>
    <row r="243" spans="9:14" ht="15.75" x14ac:dyDescent="0.25">
      <c r="I243" s="55" t="s">
        <v>1494</v>
      </c>
      <c r="J243" s="43">
        <v>0</v>
      </c>
      <c r="K243" s="16">
        <v>0</v>
      </c>
      <c r="L243" s="16">
        <v>0</v>
      </c>
      <c r="M243" s="16"/>
      <c r="N243" s="30">
        <v>0</v>
      </c>
    </row>
    <row r="244" spans="9:14" ht="15.75" x14ac:dyDescent="0.25">
      <c r="I244" s="54" t="s">
        <v>1417</v>
      </c>
      <c r="J244" s="43">
        <v>0</v>
      </c>
      <c r="K244" s="16">
        <v>0</v>
      </c>
      <c r="L244" s="16">
        <v>3.5</v>
      </c>
      <c r="M244" s="16"/>
      <c r="N244" s="30">
        <v>3.5</v>
      </c>
    </row>
    <row r="245" spans="9:14" ht="15.75" x14ac:dyDescent="0.25">
      <c r="I245" s="55" t="s">
        <v>1498</v>
      </c>
      <c r="J245" s="43">
        <v>4</v>
      </c>
      <c r="K245" s="16">
        <v>0</v>
      </c>
      <c r="L245" s="16">
        <v>0</v>
      </c>
      <c r="M245" s="16"/>
      <c r="N245" s="30">
        <v>4</v>
      </c>
    </row>
    <row r="246" spans="9:14" ht="15.75" x14ac:dyDescent="0.25">
      <c r="I246" s="55" t="s">
        <v>401</v>
      </c>
      <c r="J246" s="43">
        <v>4</v>
      </c>
      <c r="K246" s="16">
        <v>3</v>
      </c>
      <c r="L246" s="16">
        <v>0</v>
      </c>
      <c r="M246" s="16"/>
      <c r="N246" s="30">
        <v>7</v>
      </c>
    </row>
    <row r="247" spans="9:14" ht="15.75" x14ac:dyDescent="0.25">
      <c r="I247" s="54" t="s">
        <v>441</v>
      </c>
      <c r="J247" s="43">
        <v>0</v>
      </c>
      <c r="K247" s="16">
        <v>2</v>
      </c>
      <c r="L247" s="16">
        <v>1</v>
      </c>
      <c r="M247" s="16"/>
      <c r="N247" s="30">
        <v>3</v>
      </c>
    </row>
    <row r="248" spans="9:14" ht="15.75" x14ac:dyDescent="0.25">
      <c r="I248" s="54" t="s">
        <v>1452</v>
      </c>
      <c r="J248" s="43">
        <v>0</v>
      </c>
      <c r="K248" s="16">
        <v>0</v>
      </c>
      <c r="L248" s="16">
        <v>2</v>
      </c>
      <c r="M248" s="16"/>
      <c r="N248" s="30">
        <v>2</v>
      </c>
    </row>
    <row r="249" spans="9:14" ht="15.75" x14ac:dyDescent="0.25">
      <c r="I249" s="55" t="s">
        <v>356</v>
      </c>
      <c r="J249" s="43">
        <v>3</v>
      </c>
      <c r="K249" s="16">
        <v>4</v>
      </c>
      <c r="L249" s="16">
        <v>5</v>
      </c>
      <c r="M249" s="16"/>
      <c r="N249" s="30">
        <v>12</v>
      </c>
    </row>
    <row r="250" spans="9:14" ht="15.75" x14ac:dyDescent="0.25">
      <c r="I250" s="54" t="s">
        <v>424</v>
      </c>
      <c r="J250" s="43">
        <v>0</v>
      </c>
      <c r="K250" s="16">
        <v>2.5</v>
      </c>
      <c r="L250" s="16">
        <v>2</v>
      </c>
      <c r="M250" s="16"/>
      <c r="N250" s="30">
        <v>4.5</v>
      </c>
    </row>
    <row r="251" spans="9:14" ht="15.75" x14ac:dyDescent="0.25">
      <c r="I251" s="55" t="s">
        <v>384</v>
      </c>
      <c r="J251" s="43">
        <v>0</v>
      </c>
      <c r="K251" s="16">
        <v>3</v>
      </c>
      <c r="L251" s="16">
        <v>2.5</v>
      </c>
      <c r="M251" s="16"/>
      <c r="N251" s="30">
        <v>5.5</v>
      </c>
    </row>
    <row r="252" spans="9:14" ht="15.75" x14ac:dyDescent="0.25">
      <c r="I252" s="54" t="s">
        <v>1410</v>
      </c>
      <c r="J252" s="43">
        <v>4.5</v>
      </c>
      <c r="K252" s="16">
        <v>0</v>
      </c>
      <c r="L252" s="16">
        <v>4</v>
      </c>
      <c r="M252" s="16"/>
      <c r="N252" s="30">
        <v>8.5</v>
      </c>
    </row>
    <row r="253" spans="9:14" ht="15.75" x14ac:dyDescent="0.25">
      <c r="I253" s="54" t="s">
        <v>349</v>
      </c>
      <c r="J253" s="43">
        <v>4</v>
      </c>
      <c r="K253" s="16">
        <v>4</v>
      </c>
      <c r="L253" s="16">
        <v>3.5</v>
      </c>
      <c r="M253" s="16"/>
      <c r="N253" s="30">
        <v>11.5</v>
      </c>
    </row>
    <row r="254" spans="9:14" ht="15.75" x14ac:dyDescent="0.25">
      <c r="I254" s="55" t="s">
        <v>542</v>
      </c>
      <c r="J254" s="43">
        <v>2</v>
      </c>
      <c r="K254" s="16">
        <v>0</v>
      </c>
      <c r="L254" s="16">
        <v>0</v>
      </c>
      <c r="M254" s="16"/>
      <c r="N254" s="30">
        <v>2</v>
      </c>
    </row>
    <row r="255" spans="9:14" ht="15.75" x14ac:dyDescent="0.25">
      <c r="I255" s="55" t="s">
        <v>345</v>
      </c>
      <c r="J255" s="43">
        <v>0</v>
      </c>
      <c r="K255" s="16">
        <v>4</v>
      </c>
      <c r="L255" s="16">
        <v>0</v>
      </c>
      <c r="M255" s="16"/>
      <c r="N255" s="30">
        <v>4</v>
      </c>
    </row>
    <row r="256" spans="9:14" ht="15.75" x14ac:dyDescent="0.25">
      <c r="I256" s="54" t="s">
        <v>333</v>
      </c>
      <c r="J256" s="43">
        <v>0</v>
      </c>
      <c r="K256" s="16">
        <v>4.5</v>
      </c>
      <c r="L256" s="16">
        <v>0</v>
      </c>
      <c r="M256" s="16"/>
      <c r="N256" s="30">
        <v>4.5</v>
      </c>
    </row>
    <row r="257" spans="9:14" ht="15.75" x14ac:dyDescent="0.25">
      <c r="I257" s="54" t="s">
        <v>1450</v>
      </c>
      <c r="J257" s="43">
        <v>0</v>
      </c>
      <c r="K257" s="16">
        <v>0</v>
      </c>
      <c r="L257" s="16">
        <v>2</v>
      </c>
      <c r="M257" s="16"/>
      <c r="N257" s="30">
        <v>2</v>
      </c>
    </row>
    <row r="258" spans="9:14" ht="15.75" x14ac:dyDescent="0.25">
      <c r="I258" s="55" t="s">
        <v>529</v>
      </c>
      <c r="J258" s="43">
        <v>3</v>
      </c>
      <c r="K258" s="16">
        <v>0</v>
      </c>
      <c r="L258" s="16">
        <v>0</v>
      </c>
      <c r="M258" s="16"/>
      <c r="N258" s="30">
        <v>3</v>
      </c>
    </row>
    <row r="259" spans="9:14" ht="15.75" x14ac:dyDescent="0.25">
      <c r="I259" s="54" t="s">
        <v>453</v>
      </c>
      <c r="J259" s="43">
        <v>0</v>
      </c>
      <c r="K259" s="16">
        <v>2</v>
      </c>
      <c r="L259" s="16">
        <v>0</v>
      </c>
      <c r="M259" s="16"/>
      <c r="N259" s="30">
        <v>2</v>
      </c>
    </row>
    <row r="260" spans="9:14" ht="15.75" x14ac:dyDescent="0.25">
      <c r="I260" s="55" t="s">
        <v>518</v>
      </c>
      <c r="J260" s="43">
        <v>3.5</v>
      </c>
      <c r="K260" s="16">
        <v>0</v>
      </c>
      <c r="L260" s="16">
        <v>0</v>
      </c>
      <c r="M260" s="16"/>
      <c r="N260" s="30">
        <v>3.5</v>
      </c>
    </row>
    <row r="261" spans="9:14" ht="15.75" x14ac:dyDescent="0.25">
      <c r="I261" s="54" t="s">
        <v>1463</v>
      </c>
      <c r="J261" s="43">
        <v>0</v>
      </c>
      <c r="K261" s="16">
        <v>0</v>
      </c>
      <c r="L261" s="16">
        <v>1</v>
      </c>
      <c r="M261" s="16"/>
      <c r="N261" s="30">
        <v>1</v>
      </c>
    </row>
    <row r="262" spans="9:14" ht="15.75" x14ac:dyDescent="0.25">
      <c r="I262" s="55" t="s">
        <v>533</v>
      </c>
      <c r="J262" s="43">
        <v>2.5</v>
      </c>
      <c r="K262" s="16">
        <v>0</v>
      </c>
      <c r="L262" s="16">
        <v>3.5</v>
      </c>
      <c r="M262" s="16"/>
      <c r="N262" s="30">
        <v>6</v>
      </c>
    </row>
    <row r="263" spans="9:14" ht="15.75" x14ac:dyDescent="0.25">
      <c r="I263" s="55" t="s">
        <v>534</v>
      </c>
      <c r="J263" s="43">
        <v>2.5</v>
      </c>
      <c r="K263" s="16">
        <v>0</v>
      </c>
      <c r="L263" s="16">
        <v>0</v>
      </c>
      <c r="M263" s="16"/>
      <c r="N263" s="30">
        <v>2.5</v>
      </c>
    </row>
    <row r="264" spans="9:14" ht="15.75" x14ac:dyDescent="0.25">
      <c r="I264" s="55" t="s">
        <v>360</v>
      </c>
      <c r="J264" s="43">
        <v>3</v>
      </c>
      <c r="K264" s="16">
        <v>4</v>
      </c>
      <c r="L264" s="16">
        <v>3</v>
      </c>
      <c r="M264" s="16"/>
      <c r="N264" s="30">
        <v>10</v>
      </c>
    </row>
    <row r="265" spans="9:14" ht="15.75" x14ac:dyDescent="0.25">
      <c r="I265" s="55" t="s">
        <v>389</v>
      </c>
      <c r="J265" s="43">
        <v>2</v>
      </c>
      <c r="K265" s="16">
        <v>3</v>
      </c>
      <c r="L265" s="16">
        <v>2</v>
      </c>
      <c r="M265" s="16"/>
      <c r="N265" s="30">
        <v>7</v>
      </c>
    </row>
    <row r="266" spans="9:14" ht="15.75" x14ac:dyDescent="0.25">
      <c r="I266" s="54" t="s">
        <v>1468</v>
      </c>
      <c r="J266" s="43">
        <v>0</v>
      </c>
      <c r="K266" s="16">
        <v>0</v>
      </c>
      <c r="L266" s="16">
        <v>1</v>
      </c>
      <c r="M266" s="16"/>
      <c r="N266" s="30">
        <v>1</v>
      </c>
    </row>
    <row r="267" spans="9:14" ht="15.75" x14ac:dyDescent="0.25">
      <c r="I267" s="55" t="s">
        <v>350</v>
      </c>
      <c r="J267" s="43">
        <v>4</v>
      </c>
      <c r="K267" s="16">
        <v>4</v>
      </c>
      <c r="L267" s="16">
        <v>0</v>
      </c>
      <c r="M267" s="16"/>
      <c r="N267" s="30">
        <v>8</v>
      </c>
    </row>
    <row r="268" spans="9:14" ht="15.75" x14ac:dyDescent="0.25">
      <c r="I268" s="54" t="s">
        <v>1465</v>
      </c>
      <c r="J268" s="43">
        <v>0</v>
      </c>
      <c r="K268" s="16">
        <v>0</v>
      </c>
      <c r="L268" s="16">
        <v>1</v>
      </c>
      <c r="M268" s="16"/>
      <c r="N268" s="30">
        <v>1</v>
      </c>
    </row>
    <row r="269" spans="9:14" ht="15.75" x14ac:dyDescent="0.25">
      <c r="I269" s="55" t="s">
        <v>513</v>
      </c>
      <c r="J269" s="43">
        <v>4</v>
      </c>
      <c r="K269" s="16">
        <v>0</v>
      </c>
      <c r="L269" s="16">
        <v>0</v>
      </c>
      <c r="M269" s="16"/>
      <c r="N269" s="30">
        <v>4</v>
      </c>
    </row>
    <row r="270" spans="9:14" ht="15.75" x14ac:dyDescent="0.25">
      <c r="I270" s="54" t="s">
        <v>315</v>
      </c>
      <c r="J270" s="43">
        <v>0</v>
      </c>
      <c r="K270" s="16">
        <v>3</v>
      </c>
      <c r="L270" s="16">
        <v>0</v>
      </c>
      <c r="M270" s="16"/>
      <c r="N270" s="30">
        <v>3</v>
      </c>
    </row>
    <row r="271" spans="9:14" ht="15.75" x14ac:dyDescent="0.25">
      <c r="I271" s="55" t="s">
        <v>457</v>
      </c>
      <c r="J271" s="43">
        <v>3</v>
      </c>
      <c r="K271" s="16">
        <v>2</v>
      </c>
      <c r="L271" s="16">
        <v>2.5</v>
      </c>
      <c r="M271" s="16"/>
      <c r="N271" s="30">
        <v>7.5</v>
      </c>
    </row>
    <row r="272" spans="9:14" ht="15.75" x14ac:dyDescent="0.25">
      <c r="I272" s="55" t="s">
        <v>547</v>
      </c>
      <c r="J272" s="43">
        <v>2</v>
      </c>
      <c r="K272" s="16">
        <v>0</v>
      </c>
      <c r="L272" s="16">
        <v>0</v>
      </c>
      <c r="M272" s="16"/>
      <c r="N272" s="30">
        <v>2</v>
      </c>
    </row>
    <row r="273" spans="9:14" ht="15.75" x14ac:dyDescent="0.25">
      <c r="I273" s="55" t="s">
        <v>438</v>
      </c>
      <c r="J273" s="43">
        <v>3.5</v>
      </c>
      <c r="K273" s="16">
        <v>2</v>
      </c>
      <c r="L273" s="16">
        <v>2.5</v>
      </c>
      <c r="M273" s="16"/>
      <c r="N273" s="30">
        <v>8</v>
      </c>
    </row>
    <row r="274" spans="9:14" ht="15.75" x14ac:dyDescent="0.25">
      <c r="I274" s="55" t="s">
        <v>526</v>
      </c>
      <c r="J274" s="43">
        <v>3</v>
      </c>
      <c r="K274" s="16">
        <v>0</v>
      </c>
      <c r="L274" s="16">
        <v>3.5</v>
      </c>
      <c r="M274" s="16"/>
      <c r="N274" s="30">
        <v>6.5</v>
      </c>
    </row>
    <row r="275" spans="9:14" ht="15.75" x14ac:dyDescent="0.25">
      <c r="I275" s="55" t="s">
        <v>329</v>
      </c>
      <c r="J275" s="43">
        <v>5</v>
      </c>
      <c r="K275" s="16">
        <v>5</v>
      </c>
      <c r="L275" s="16">
        <v>5</v>
      </c>
      <c r="M275" s="16"/>
      <c r="N275" s="30">
        <v>15</v>
      </c>
    </row>
    <row r="276" spans="9:14" ht="15.75" x14ac:dyDescent="0.25">
      <c r="I276" s="54" t="s">
        <v>1474</v>
      </c>
      <c r="J276" s="43">
        <v>0</v>
      </c>
      <c r="K276" s="16">
        <v>0</v>
      </c>
      <c r="L276" s="16">
        <v>0.5</v>
      </c>
      <c r="M276" s="16"/>
      <c r="N276" s="30">
        <v>0.5</v>
      </c>
    </row>
    <row r="277" spans="9:14" ht="15.75" x14ac:dyDescent="0.25">
      <c r="I277" s="55" t="s">
        <v>377</v>
      </c>
      <c r="J277" s="43">
        <v>4</v>
      </c>
      <c r="K277" s="16">
        <v>3</v>
      </c>
      <c r="L277" s="16">
        <v>0</v>
      </c>
      <c r="M277" s="16"/>
      <c r="N277" s="30">
        <v>7</v>
      </c>
    </row>
    <row r="278" spans="9:14" ht="15.75" x14ac:dyDescent="0.25">
      <c r="I278" s="55" t="s">
        <v>417</v>
      </c>
      <c r="J278" s="43">
        <v>3.5</v>
      </c>
      <c r="K278" s="16">
        <v>2.5</v>
      </c>
      <c r="L278" s="16">
        <v>3.5</v>
      </c>
      <c r="M278" s="16"/>
      <c r="N278" s="30">
        <v>9.5</v>
      </c>
    </row>
    <row r="279" spans="9:14" ht="15.75" x14ac:dyDescent="0.25">
      <c r="I279" s="55" t="s">
        <v>520</v>
      </c>
      <c r="J279" s="43">
        <v>3</v>
      </c>
      <c r="K279" s="16">
        <v>0</v>
      </c>
      <c r="L279" s="16">
        <v>0</v>
      </c>
      <c r="M279" s="16"/>
      <c r="N279" s="30">
        <v>3</v>
      </c>
    </row>
    <row r="280" spans="9:14" ht="15.75" x14ac:dyDescent="0.25">
      <c r="I280" s="54" t="s">
        <v>375</v>
      </c>
      <c r="J280" s="43">
        <v>0</v>
      </c>
      <c r="K280" s="16">
        <v>3.5</v>
      </c>
      <c r="L280" s="16">
        <v>0</v>
      </c>
      <c r="M280" s="16"/>
      <c r="N280" s="30">
        <v>3.5</v>
      </c>
    </row>
    <row r="281" spans="9:14" ht="15.75" x14ac:dyDescent="0.25">
      <c r="I281" s="54" t="s">
        <v>408</v>
      </c>
      <c r="J281" s="43">
        <v>0</v>
      </c>
      <c r="K281" s="16">
        <v>3</v>
      </c>
      <c r="L281" s="16">
        <v>1.5</v>
      </c>
      <c r="M281" s="16"/>
      <c r="N281" s="30">
        <v>4.5</v>
      </c>
    </row>
    <row r="282" spans="9:14" ht="15.75" x14ac:dyDescent="0.25">
      <c r="I282" s="55" t="s">
        <v>522</v>
      </c>
      <c r="J282" s="43">
        <v>3</v>
      </c>
      <c r="K282" s="16">
        <v>0</v>
      </c>
      <c r="L282" s="16">
        <v>3</v>
      </c>
      <c r="M282" s="16"/>
      <c r="N282" s="30">
        <v>6</v>
      </c>
    </row>
    <row r="283" spans="9:14" ht="15.75" x14ac:dyDescent="0.25">
      <c r="I283" s="55" t="s">
        <v>1477</v>
      </c>
      <c r="J283" s="43">
        <v>3</v>
      </c>
      <c r="K283" s="16">
        <v>3</v>
      </c>
      <c r="L283" s="16">
        <v>2</v>
      </c>
      <c r="M283" s="16"/>
      <c r="N283" s="30">
        <v>8</v>
      </c>
    </row>
    <row r="284" spans="9:14" ht="15.75" x14ac:dyDescent="0.25">
      <c r="I284" s="55" t="s">
        <v>539</v>
      </c>
      <c r="J284" s="43">
        <v>2.5</v>
      </c>
      <c r="K284" s="16">
        <v>0</v>
      </c>
      <c r="L284" s="16">
        <v>0</v>
      </c>
      <c r="M284" s="16"/>
      <c r="N284" s="30">
        <v>2.5</v>
      </c>
    </row>
    <row r="285" spans="9:14" ht="15.75" x14ac:dyDescent="0.25">
      <c r="I285" s="55" t="s">
        <v>340</v>
      </c>
      <c r="J285" s="43">
        <v>1.5</v>
      </c>
      <c r="K285" s="16">
        <v>4.5</v>
      </c>
      <c r="L285" s="16">
        <v>2.5</v>
      </c>
      <c r="M285" s="16"/>
      <c r="N285" s="30">
        <v>8.5</v>
      </c>
    </row>
    <row r="286" spans="9:14" ht="15.75" x14ac:dyDescent="0.25">
      <c r="I286" s="54" t="s">
        <v>1413</v>
      </c>
      <c r="J286" s="43">
        <v>0</v>
      </c>
      <c r="K286" s="16">
        <v>4</v>
      </c>
      <c r="L286" s="16">
        <v>4</v>
      </c>
      <c r="M286" s="16"/>
      <c r="N286" s="30">
        <v>8</v>
      </c>
    </row>
    <row r="287" spans="9:14" ht="15.75" x14ac:dyDescent="0.25">
      <c r="I287" s="54" t="s">
        <v>477</v>
      </c>
      <c r="J287" s="43">
        <v>0</v>
      </c>
      <c r="K287" s="16">
        <v>1</v>
      </c>
      <c r="L287" s="16">
        <v>0</v>
      </c>
      <c r="M287" s="16"/>
      <c r="N287" s="30">
        <v>1</v>
      </c>
    </row>
    <row r="288" spans="9:14" ht="15.75" x14ac:dyDescent="0.25">
      <c r="I288" s="54" t="s">
        <v>1447</v>
      </c>
      <c r="J288" s="43">
        <v>0</v>
      </c>
      <c r="K288" s="16">
        <v>0</v>
      </c>
      <c r="L288" s="16">
        <v>2.5</v>
      </c>
      <c r="M288" s="16"/>
      <c r="N288" s="30">
        <v>2.5</v>
      </c>
    </row>
    <row r="289" spans="9:14" ht="15.75" x14ac:dyDescent="0.25">
      <c r="I289" s="55" t="s">
        <v>452</v>
      </c>
      <c r="J289" s="43">
        <v>2.5</v>
      </c>
      <c r="K289" s="16">
        <v>2</v>
      </c>
      <c r="L289" s="16">
        <v>1.5</v>
      </c>
      <c r="M289" s="16"/>
      <c r="N289" s="30">
        <v>6</v>
      </c>
    </row>
    <row r="290" spans="9:14" ht="15.75" x14ac:dyDescent="0.25">
      <c r="I290" s="54" t="s">
        <v>1406</v>
      </c>
      <c r="J290" s="43">
        <v>0</v>
      </c>
      <c r="K290" s="16">
        <v>0</v>
      </c>
      <c r="L290" s="16">
        <v>4.5</v>
      </c>
      <c r="M290" s="16"/>
      <c r="N290" s="30">
        <v>4.5</v>
      </c>
    </row>
    <row r="291" spans="9:14" ht="15.75" x14ac:dyDescent="0.25">
      <c r="I291" s="55" t="s">
        <v>1488</v>
      </c>
      <c r="J291" s="43">
        <v>0</v>
      </c>
      <c r="K291" s="16">
        <v>0</v>
      </c>
      <c r="L291" s="16">
        <v>0</v>
      </c>
      <c r="M291" s="16"/>
      <c r="N291" s="30">
        <v>0</v>
      </c>
    </row>
    <row r="292" spans="9:14" ht="15.75" x14ac:dyDescent="0.25">
      <c r="I292" s="55" t="s">
        <v>506</v>
      </c>
      <c r="J292" s="43">
        <v>4.5</v>
      </c>
      <c r="K292" s="16">
        <v>0</v>
      </c>
      <c r="L292" s="16">
        <v>0</v>
      </c>
      <c r="M292" s="16"/>
      <c r="N292" s="30">
        <v>4.5</v>
      </c>
    </row>
    <row r="293" spans="9:14" ht="15.75" x14ac:dyDescent="0.25">
      <c r="I293" s="54" t="s">
        <v>343</v>
      </c>
      <c r="J293" s="43">
        <v>0</v>
      </c>
      <c r="K293" s="16">
        <v>4</v>
      </c>
      <c r="L293" s="16">
        <v>0</v>
      </c>
      <c r="M293" s="16"/>
      <c r="N293" s="30">
        <v>4</v>
      </c>
    </row>
    <row r="294" spans="9:14" ht="15.75" x14ac:dyDescent="0.25">
      <c r="I294" s="55" t="s">
        <v>331</v>
      </c>
      <c r="J294" s="43">
        <v>4</v>
      </c>
      <c r="K294" s="16">
        <v>5</v>
      </c>
      <c r="L294" s="16">
        <v>0</v>
      </c>
      <c r="M294" s="16"/>
      <c r="N294" s="30">
        <v>9</v>
      </c>
    </row>
    <row r="295" spans="9:14" ht="15.75" x14ac:dyDescent="0.25">
      <c r="I295" s="55" t="s">
        <v>396</v>
      </c>
      <c r="J295" s="43">
        <v>0</v>
      </c>
      <c r="K295" s="16">
        <v>3</v>
      </c>
      <c r="L295" s="16">
        <v>4</v>
      </c>
      <c r="M295" s="16"/>
      <c r="N295" s="30">
        <v>7</v>
      </c>
    </row>
    <row r="296" spans="9:14" ht="15.75" x14ac:dyDescent="0.25">
      <c r="I296" s="54" t="s">
        <v>1402</v>
      </c>
      <c r="J296" s="43">
        <v>0</v>
      </c>
      <c r="K296" s="16">
        <v>0</v>
      </c>
      <c r="L296" s="16">
        <v>5</v>
      </c>
      <c r="M296" s="16"/>
      <c r="N296" s="30">
        <v>5</v>
      </c>
    </row>
    <row r="297" spans="9:14" ht="15.75" x14ac:dyDescent="0.25">
      <c r="I297" s="55" t="s">
        <v>339</v>
      </c>
      <c r="J297" s="43">
        <v>0</v>
      </c>
      <c r="K297" s="16">
        <v>4.5</v>
      </c>
      <c r="L297" s="16">
        <v>4</v>
      </c>
      <c r="M297" s="16"/>
      <c r="N297" s="30">
        <v>8.5</v>
      </c>
    </row>
    <row r="298" spans="9:14" ht="15.75" x14ac:dyDescent="0.25">
      <c r="I298" s="55" t="s">
        <v>552</v>
      </c>
      <c r="J298" s="43">
        <v>1.5</v>
      </c>
      <c r="K298" s="16">
        <v>0</v>
      </c>
      <c r="L298" s="16">
        <v>0</v>
      </c>
      <c r="M298" s="16"/>
      <c r="N298" s="30">
        <v>1.5</v>
      </c>
    </row>
    <row r="299" spans="9:14" ht="15.75" x14ac:dyDescent="0.25">
      <c r="I299" s="55" t="s">
        <v>509</v>
      </c>
      <c r="J299" s="43">
        <v>4</v>
      </c>
      <c r="K299" s="16">
        <v>0</v>
      </c>
      <c r="L299" s="16">
        <v>0</v>
      </c>
      <c r="M299" s="16"/>
      <c r="N299" s="30">
        <v>4</v>
      </c>
    </row>
    <row r="300" spans="9:14" ht="15.75" x14ac:dyDescent="0.25">
      <c r="I300" s="55" t="s">
        <v>456</v>
      </c>
      <c r="J300" s="43">
        <v>0</v>
      </c>
      <c r="K300" s="16">
        <v>2</v>
      </c>
      <c r="L300" s="16">
        <v>2</v>
      </c>
      <c r="M300" s="16"/>
      <c r="N300" s="30">
        <v>4</v>
      </c>
    </row>
    <row r="301" spans="9:14" ht="15.75" x14ac:dyDescent="0.25">
      <c r="I301" s="54" t="s">
        <v>1409</v>
      </c>
      <c r="J301" s="43">
        <v>0</v>
      </c>
      <c r="K301" s="16">
        <v>0</v>
      </c>
      <c r="L301" s="16">
        <v>4</v>
      </c>
      <c r="M301" s="16"/>
      <c r="N301" s="30">
        <v>4</v>
      </c>
    </row>
    <row r="302" spans="9:14" ht="15.75" x14ac:dyDescent="0.25">
      <c r="I302" s="54" t="s">
        <v>484</v>
      </c>
      <c r="J302" s="43">
        <v>0</v>
      </c>
      <c r="K302" s="16">
        <v>0</v>
      </c>
      <c r="L302" s="16">
        <v>0</v>
      </c>
      <c r="M302" s="16"/>
      <c r="N302" s="30">
        <v>0</v>
      </c>
    </row>
    <row r="303" spans="9:14" ht="15.75" x14ac:dyDescent="0.25">
      <c r="I303" s="55" t="s">
        <v>559</v>
      </c>
      <c r="J303" s="43">
        <v>1</v>
      </c>
      <c r="K303" s="16">
        <v>0</v>
      </c>
      <c r="L303" s="16">
        <v>0</v>
      </c>
      <c r="M303" s="16"/>
      <c r="N303" s="30">
        <v>1</v>
      </c>
    </row>
    <row r="304" spans="9:14" ht="15.75" x14ac:dyDescent="0.25">
      <c r="I304" s="55" t="s">
        <v>426</v>
      </c>
      <c r="J304" s="43">
        <v>2.5</v>
      </c>
      <c r="K304" s="16">
        <v>2.5</v>
      </c>
      <c r="L304" s="16">
        <v>0</v>
      </c>
      <c r="M304" s="16"/>
      <c r="N304" s="30">
        <v>5</v>
      </c>
    </row>
    <row r="305" spans="9:14" ht="15.75" x14ac:dyDescent="0.25">
      <c r="I305" s="54" t="s">
        <v>327</v>
      </c>
      <c r="J305" s="43">
        <v>0</v>
      </c>
      <c r="K305" s="16">
        <v>5</v>
      </c>
      <c r="L305" s="16">
        <v>3</v>
      </c>
      <c r="M305" s="16"/>
      <c r="N305" s="30">
        <v>8</v>
      </c>
    </row>
    <row r="306" spans="9:14" ht="15.75" x14ac:dyDescent="0.25">
      <c r="I306" s="54" t="s">
        <v>372</v>
      </c>
      <c r="J306" s="43">
        <v>0</v>
      </c>
      <c r="K306" s="16">
        <v>3.5</v>
      </c>
      <c r="L306" s="16">
        <v>3</v>
      </c>
      <c r="M306" s="16"/>
      <c r="N306" s="30">
        <v>6.5</v>
      </c>
    </row>
    <row r="307" spans="9:14" ht="15.75" x14ac:dyDescent="0.25">
      <c r="I307" s="55" t="s">
        <v>365</v>
      </c>
      <c r="J307" s="43">
        <v>3</v>
      </c>
      <c r="K307" s="16">
        <v>4</v>
      </c>
      <c r="L307" s="16">
        <v>3</v>
      </c>
      <c r="M307" s="16"/>
      <c r="N307" s="30">
        <v>10</v>
      </c>
    </row>
    <row r="308" spans="9:14" ht="15.75" x14ac:dyDescent="0.25">
      <c r="I308" s="54" t="s">
        <v>447</v>
      </c>
      <c r="J308" s="43">
        <v>0</v>
      </c>
      <c r="K308" s="16">
        <v>2</v>
      </c>
      <c r="L308" s="16">
        <v>0</v>
      </c>
      <c r="M308" s="16"/>
      <c r="N308" s="30">
        <v>2</v>
      </c>
    </row>
    <row r="309" spans="9:14" ht="15.75" x14ac:dyDescent="0.25">
      <c r="I309" s="54" t="s">
        <v>1445</v>
      </c>
      <c r="J309" s="43">
        <v>0</v>
      </c>
      <c r="K309" s="16">
        <v>0</v>
      </c>
      <c r="L309" s="16">
        <v>2.5</v>
      </c>
      <c r="M309" s="16"/>
      <c r="N309" s="30">
        <v>2.5</v>
      </c>
    </row>
    <row r="310" spans="9:14" ht="15.75" x14ac:dyDescent="0.25">
      <c r="I310" s="55" t="s">
        <v>553</v>
      </c>
      <c r="J310" s="43">
        <v>1.5</v>
      </c>
      <c r="K310" s="16">
        <v>0</v>
      </c>
      <c r="L310" s="16">
        <v>0</v>
      </c>
      <c r="M310" s="16"/>
      <c r="N310" s="30">
        <v>1.5</v>
      </c>
    </row>
    <row r="311" spans="9:14" ht="15.75" x14ac:dyDescent="0.25">
      <c r="I311" s="55" t="s">
        <v>528</v>
      </c>
      <c r="J311" s="43">
        <v>3</v>
      </c>
      <c r="K311" s="16">
        <v>0</v>
      </c>
      <c r="L311" s="16">
        <v>0</v>
      </c>
      <c r="M311" s="16"/>
      <c r="N311" s="30">
        <v>3</v>
      </c>
    </row>
    <row r="312" spans="9:14" ht="15.75" x14ac:dyDescent="0.25">
      <c r="I312" s="55" t="s">
        <v>1470</v>
      </c>
      <c r="J312" s="43">
        <v>2</v>
      </c>
      <c r="K312" s="16">
        <v>0</v>
      </c>
      <c r="L312" s="16">
        <v>1</v>
      </c>
      <c r="M312" s="16"/>
      <c r="N312" s="30">
        <v>3</v>
      </c>
    </row>
    <row r="313" spans="9:14" ht="15.75" x14ac:dyDescent="0.25">
      <c r="I313" s="55" t="s">
        <v>550</v>
      </c>
      <c r="J313" s="43">
        <v>2</v>
      </c>
      <c r="K313" s="16">
        <v>0</v>
      </c>
      <c r="L313" s="16">
        <v>2.5</v>
      </c>
      <c r="M313" s="16"/>
      <c r="N313" s="30">
        <v>4.5</v>
      </c>
    </row>
    <row r="314" spans="9:14" ht="15.75" x14ac:dyDescent="0.25">
      <c r="I314" s="54" t="s">
        <v>1454</v>
      </c>
      <c r="J314" s="43">
        <v>0</v>
      </c>
      <c r="K314" s="16">
        <v>0</v>
      </c>
      <c r="L314" s="16">
        <v>2</v>
      </c>
      <c r="M314" s="16"/>
      <c r="N314" s="30">
        <v>2</v>
      </c>
    </row>
    <row r="315" spans="9:14" ht="15.75" x14ac:dyDescent="0.25">
      <c r="I315" s="54" t="s">
        <v>471</v>
      </c>
      <c r="J315" s="43">
        <v>0</v>
      </c>
      <c r="K315" s="16">
        <v>15</v>
      </c>
      <c r="L315" s="16">
        <v>0</v>
      </c>
      <c r="M315" s="16"/>
      <c r="N315" s="30">
        <v>15</v>
      </c>
    </row>
    <row r="316" spans="9:14" ht="15.75" x14ac:dyDescent="0.25">
      <c r="I316" s="55" t="s">
        <v>516</v>
      </c>
      <c r="J316" s="43">
        <v>3.5</v>
      </c>
      <c r="K316" s="16">
        <v>0</v>
      </c>
      <c r="L316" s="16">
        <v>0</v>
      </c>
      <c r="M316" s="16"/>
      <c r="N316" s="30">
        <v>3.5</v>
      </c>
    </row>
    <row r="317" spans="9:14" ht="15.75" x14ac:dyDescent="0.25">
      <c r="I317" s="54" t="s">
        <v>476</v>
      </c>
      <c r="J317" s="43">
        <v>0</v>
      </c>
      <c r="K317" s="16">
        <v>1</v>
      </c>
      <c r="L317" s="16">
        <v>0</v>
      </c>
      <c r="M317" s="16"/>
      <c r="N317" s="30">
        <v>1</v>
      </c>
    </row>
    <row r="318" spans="9:14" ht="15.75" x14ac:dyDescent="0.25">
      <c r="I318" s="54" t="s">
        <v>379</v>
      </c>
      <c r="J318" s="43">
        <v>0</v>
      </c>
      <c r="K318" s="16">
        <v>3</v>
      </c>
      <c r="L318" s="16">
        <v>0</v>
      </c>
      <c r="M318" s="16"/>
      <c r="N318" s="30">
        <v>3</v>
      </c>
    </row>
    <row r="319" spans="9:14" ht="15.75" x14ac:dyDescent="0.25">
      <c r="I319" s="55" t="s">
        <v>324</v>
      </c>
      <c r="J319" s="43">
        <v>5</v>
      </c>
      <c r="K319" s="16">
        <v>5</v>
      </c>
      <c r="L319" s="16">
        <v>4.5</v>
      </c>
      <c r="M319" s="16"/>
      <c r="N319" s="30">
        <v>14.5</v>
      </c>
    </row>
    <row r="320" spans="9:14" ht="15.75" x14ac:dyDescent="0.25">
      <c r="I320" s="55" t="s">
        <v>519</v>
      </c>
      <c r="J320" s="43">
        <v>3.5</v>
      </c>
      <c r="K320" s="16">
        <v>0</v>
      </c>
      <c r="L320" s="16">
        <v>3</v>
      </c>
      <c r="M320" s="16"/>
      <c r="N320" s="30">
        <v>6.5</v>
      </c>
    </row>
    <row r="321" spans="9:14" ht="15.75" x14ac:dyDescent="0.25">
      <c r="I321" s="55" t="s">
        <v>543</v>
      </c>
      <c r="J321" s="43">
        <v>2</v>
      </c>
      <c r="K321" s="16">
        <v>0</v>
      </c>
      <c r="L321" s="16">
        <v>0</v>
      </c>
      <c r="M321" s="16"/>
      <c r="N321" s="30">
        <v>2</v>
      </c>
    </row>
    <row r="322" spans="9:14" ht="15.75" x14ac:dyDescent="0.25">
      <c r="I322" s="54" t="s">
        <v>466</v>
      </c>
      <c r="J322" s="43">
        <v>0</v>
      </c>
      <c r="K322" s="16">
        <v>1.5</v>
      </c>
      <c r="L322" s="16">
        <v>2</v>
      </c>
      <c r="M322" s="16"/>
      <c r="N322" s="30">
        <v>3.5</v>
      </c>
    </row>
    <row r="323" spans="9:14" ht="16.5" thickBot="1" x14ac:dyDescent="0.3">
      <c r="I323" s="56" t="s">
        <v>472</v>
      </c>
      <c r="J323" s="44">
        <v>0</v>
      </c>
      <c r="K323" s="25">
        <v>1</v>
      </c>
      <c r="L323" s="25">
        <v>0</v>
      </c>
      <c r="M323" s="25"/>
      <c r="N323" s="32">
        <v>1</v>
      </c>
    </row>
  </sheetData>
  <sortState ref="I4:I321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N439"/>
  <sheetViews>
    <sheetView view="pageBreakPreview" zoomScale="60" zoomScaleNormal="100" workbookViewId="0">
      <selection activeCell="I18" sqref="I18"/>
    </sheetView>
  </sheetViews>
  <sheetFormatPr defaultRowHeight="15" x14ac:dyDescent="0.25"/>
  <cols>
    <col min="1" max="1" width="44.7109375" bestFit="1" customWidth="1"/>
    <col min="9" max="9" width="51.5703125" bestFit="1" customWidth="1"/>
  </cols>
  <sheetData>
    <row r="1" spans="1:14" x14ac:dyDescent="0.25">
      <c r="A1" s="37" t="s">
        <v>1525</v>
      </c>
      <c r="I1" s="37" t="s">
        <v>1525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27" t="s">
        <v>256</v>
      </c>
      <c r="B5" s="35">
        <v>0</v>
      </c>
      <c r="C5" s="35">
        <v>0</v>
      </c>
      <c r="D5" s="35">
        <v>6</v>
      </c>
      <c r="E5" s="35"/>
      <c r="F5" s="36">
        <f>SUM(B5:E5)</f>
        <v>6</v>
      </c>
      <c r="I5" s="48" t="s">
        <v>969</v>
      </c>
      <c r="J5" s="45">
        <v>2.5</v>
      </c>
      <c r="K5" s="35">
        <v>2.5</v>
      </c>
      <c r="L5" s="35">
        <v>0</v>
      </c>
      <c r="M5" s="35"/>
      <c r="N5" s="36">
        <v>5</v>
      </c>
    </row>
    <row r="6" spans="1:14" ht="15.75" x14ac:dyDescent="0.25">
      <c r="A6" s="20" t="s">
        <v>139</v>
      </c>
      <c r="B6" s="15">
        <v>0</v>
      </c>
      <c r="C6" s="15">
        <v>0</v>
      </c>
      <c r="D6" s="15">
        <v>0</v>
      </c>
      <c r="E6" s="15"/>
      <c r="F6" s="21">
        <f t="shared" ref="F6:F69" si="0">SUM(B6:E6)</f>
        <v>0</v>
      </c>
      <c r="I6" s="50" t="s">
        <v>1064</v>
      </c>
      <c r="J6" s="46">
        <v>0</v>
      </c>
      <c r="K6" s="15">
        <v>4</v>
      </c>
      <c r="L6" s="15">
        <v>0</v>
      </c>
      <c r="M6" s="15"/>
      <c r="N6" s="21">
        <v>4</v>
      </c>
    </row>
    <row r="7" spans="1:14" ht="15.75" x14ac:dyDescent="0.25">
      <c r="A7" s="22" t="s">
        <v>135</v>
      </c>
      <c r="B7" s="15">
        <v>0</v>
      </c>
      <c r="C7" s="15">
        <v>0</v>
      </c>
      <c r="D7" s="15">
        <v>0</v>
      </c>
      <c r="E7" s="15"/>
      <c r="F7" s="21">
        <f t="shared" si="0"/>
        <v>0</v>
      </c>
      <c r="I7" s="50" t="s">
        <v>210</v>
      </c>
      <c r="J7" s="46">
        <v>0</v>
      </c>
      <c r="K7" s="15">
        <v>0</v>
      </c>
      <c r="L7" s="15">
        <v>1</v>
      </c>
      <c r="M7" s="15"/>
      <c r="N7" s="21">
        <v>1</v>
      </c>
    </row>
    <row r="8" spans="1:14" ht="15.75" x14ac:dyDescent="0.25">
      <c r="A8" s="22" t="s">
        <v>1508</v>
      </c>
      <c r="B8" s="15">
        <v>0</v>
      </c>
      <c r="C8" s="15">
        <v>0</v>
      </c>
      <c r="D8" s="15">
        <v>4.5</v>
      </c>
      <c r="E8" s="15"/>
      <c r="F8" s="21">
        <f t="shared" si="0"/>
        <v>4.5</v>
      </c>
      <c r="I8" s="50" t="s">
        <v>267</v>
      </c>
      <c r="J8" s="46">
        <v>0</v>
      </c>
      <c r="K8" s="15">
        <v>0</v>
      </c>
      <c r="L8" s="15">
        <v>4.5</v>
      </c>
      <c r="M8" s="15"/>
      <c r="N8" s="21">
        <v>4.5</v>
      </c>
    </row>
    <row r="9" spans="1:14" ht="15.75" x14ac:dyDescent="0.25">
      <c r="A9" s="22" t="s">
        <v>138</v>
      </c>
      <c r="B9" s="15">
        <v>16</v>
      </c>
      <c r="C9" s="15">
        <v>6</v>
      </c>
      <c r="D9" s="15">
        <v>4</v>
      </c>
      <c r="E9" s="15"/>
      <c r="F9" s="21">
        <f t="shared" si="0"/>
        <v>26</v>
      </c>
      <c r="I9" s="49" t="s">
        <v>978</v>
      </c>
      <c r="J9" s="46">
        <v>2.5</v>
      </c>
      <c r="K9" s="15">
        <v>3</v>
      </c>
      <c r="L9" s="15">
        <v>0</v>
      </c>
      <c r="M9" s="15"/>
      <c r="N9" s="21">
        <v>5.5</v>
      </c>
    </row>
    <row r="10" spans="1:14" ht="15.75" x14ac:dyDescent="0.25">
      <c r="A10" s="20" t="s">
        <v>134</v>
      </c>
      <c r="B10" s="15">
        <v>0</v>
      </c>
      <c r="C10" s="15">
        <v>0</v>
      </c>
      <c r="D10" s="15">
        <v>0</v>
      </c>
      <c r="E10" s="15"/>
      <c r="F10" s="21">
        <f t="shared" si="0"/>
        <v>0</v>
      </c>
      <c r="I10" s="49" t="s">
        <v>1009</v>
      </c>
      <c r="J10" s="46">
        <v>2</v>
      </c>
      <c r="K10" s="15">
        <v>0</v>
      </c>
      <c r="L10" s="15">
        <v>0</v>
      </c>
      <c r="M10" s="15"/>
      <c r="N10" s="21">
        <v>2</v>
      </c>
    </row>
    <row r="11" spans="1:14" ht="15.75" x14ac:dyDescent="0.25">
      <c r="A11" s="22" t="s">
        <v>136</v>
      </c>
      <c r="B11" s="15">
        <v>0</v>
      </c>
      <c r="C11" s="15">
        <v>0</v>
      </c>
      <c r="D11" s="15">
        <v>4.5</v>
      </c>
      <c r="E11" s="15"/>
      <c r="F11" s="21">
        <f t="shared" si="0"/>
        <v>4.5</v>
      </c>
      <c r="I11" s="50" t="s">
        <v>1263</v>
      </c>
      <c r="J11" s="46">
        <v>0</v>
      </c>
      <c r="K11" s="15">
        <v>0</v>
      </c>
      <c r="L11" s="15">
        <v>2</v>
      </c>
      <c r="M11" s="15"/>
      <c r="N11" s="21">
        <v>2</v>
      </c>
    </row>
    <row r="12" spans="1:14" ht="15.75" x14ac:dyDescent="0.25">
      <c r="A12" s="20" t="s">
        <v>2</v>
      </c>
      <c r="B12" s="15">
        <v>15.5</v>
      </c>
      <c r="C12" s="15">
        <v>10</v>
      </c>
      <c r="D12" s="15">
        <v>9</v>
      </c>
      <c r="E12" s="15"/>
      <c r="F12" s="21">
        <f t="shared" si="0"/>
        <v>34.5</v>
      </c>
      <c r="I12" s="49" t="s">
        <v>1186</v>
      </c>
      <c r="J12" s="46">
        <v>3</v>
      </c>
      <c r="K12" s="15">
        <v>3.5</v>
      </c>
      <c r="L12" s="15">
        <v>0</v>
      </c>
      <c r="M12" s="15"/>
      <c r="N12" s="21">
        <v>6.5</v>
      </c>
    </row>
    <row r="13" spans="1:14" ht="15.75" x14ac:dyDescent="0.25">
      <c r="A13" s="20" t="s">
        <v>0</v>
      </c>
      <c r="B13" s="15">
        <v>0</v>
      </c>
      <c r="C13" s="15">
        <v>0</v>
      </c>
      <c r="D13" s="15">
        <v>25</v>
      </c>
      <c r="E13" s="15"/>
      <c r="F13" s="21">
        <f t="shared" si="0"/>
        <v>25</v>
      </c>
      <c r="I13" s="49" t="s">
        <v>967</v>
      </c>
      <c r="J13" s="46">
        <v>3</v>
      </c>
      <c r="K13" s="15">
        <v>0</v>
      </c>
      <c r="L13" s="15">
        <v>0</v>
      </c>
      <c r="M13" s="15"/>
      <c r="N13" s="21">
        <v>3</v>
      </c>
    </row>
    <row r="14" spans="1:14" ht="15.75" x14ac:dyDescent="0.25">
      <c r="A14" s="20" t="s">
        <v>251</v>
      </c>
      <c r="B14" s="15">
        <v>0</v>
      </c>
      <c r="C14" s="15">
        <v>0</v>
      </c>
      <c r="D14" s="15">
        <v>0</v>
      </c>
      <c r="E14" s="15"/>
      <c r="F14" s="21">
        <f t="shared" si="0"/>
        <v>0</v>
      </c>
      <c r="I14" s="50" t="s">
        <v>243</v>
      </c>
      <c r="J14" s="46">
        <v>0</v>
      </c>
      <c r="K14" s="15">
        <v>0</v>
      </c>
      <c r="L14" s="15">
        <v>3.5</v>
      </c>
      <c r="M14" s="15"/>
      <c r="N14" s="21">
        <v>3.5</v>
      </c>
    </row>
    <row r="15" spans="1:14" ht="15.75" x14ac:dyDescent="0.25">
      <c r="A15" s="22" t="s">
        <v>167</v>
      </c>
      <c r="B15" s="15">
        <v>0</v>
      </c>
      <c r="C15" s="15">
        <v>0</v>
      </c>
      <c r="D15" s="15">
        <v>4</v>
      </c>
      <c r="E15" s="15"/>
      <c r="F15" s="21">
        <f t="shared" si="0"/>
        <v>4</v>
      </c>
      <c r="I15" s="50" t="s">
        <v>1049</v>
      </c>
      <c r="J15" s="46">
        <v>5</v>
      </c>
      <c r="K15" s="15">
        <v>5</v>
      </c>
      <c r="L15" s="15">
        <v>0</v>
      </c>
      <c r="M15" s="15"/>
      <c r="N15" s="21">
        <v>10</v>
      </c>
    </row>
    <row r="16" spans="1:14" ht="15.75" x14ac:dyDescent="0.25">
      <c r="A16" s="20" t="s">
        <v>960</v>
      </c>
      <c r="B16" s="15">
        <v>0</v>
      </c>
      <c r="C16" s="15">
        <v>5.5</v>
      </c>
      <c r="D16" s="15">
        <v>0</v>
      </c>
      <c r="E16" s="15"/>
      <c r="F16" s="21">
        <f t="shared" si="0"/>
        <v>5.5</v>
      </c>
      <c r="I16" s="49" t="s">
        <v>1511</v>
      </c>
      <c r="J16" s="46">
        <v>2</v>
      </c>
      <c r="K16" s="15">
        <v>0</v>
      </c>
      <c r="L16" s="15">
        <v>0</v>
      </c>
      <c r="M16" s="15"/>
      <c r="N16" s="21">
        <v>2</v>
      </c>
    </row>
    <row r="17" spans="1:14" ht="15.75" x14ac:dyDescent="0.25">
      <c r="A17" s="20" t="s">
        <v>247</v>
      </c>
      <c r="B17" s="15">
        <v>0</v>
      </c>
      <c r="C17" s="15">
        <v>16</v>
      </c>
      <c r="D17" s="15">
        <v>0</v>
      </c>
      <c r="E17" s="15"/>
      <c r="F17" s="21">
        <f t="shared" si="0"/>
        <v>16</v>
      </c>
      <c r="I17" s="49" t="s">
        <v>1126</v>
      </c>
      <c r="J17" s="46">
        <v>2</v>
      </c>
      <c r="K17" s="15">
        <v>2</v>
      </c>
      <c r="L17" s="15">
        <v>0</v>
      </c>
      <c r="M17" s="15"/>
      <c r="N17" s="21">
        <v>4</v>
      </c>
    </row>
    <row r="18" spans="1:14" ht="15.75" x14ac:dyDescent="0.25">
      <c r="A18" s="22" t="s">
        <v>41</v>
      </c>
      <c r="B18" s="15">
        <v>0</v>
      </c>
      <c r="C18" s="15">
        <v>0</v>
      </c>
      <c r="D18" s="15">
        <v>0</v>
      </c>
      <c r="E18" s="15"/>
      <c r="F18" s="21">
        <f t="shared" si="0"/>
        <v>0</v>
      </c>
      <c r="I18" s="49" t="s">
        <v>984</v>
      </c>
      <c r="J18" s="46">
        <v>2.5</v>
      </c>
      <c r="K18" s="15">
        <v>0</v>
      </c>
      <c r="L18" s="15">
        <v>0</v>
      </c>
      <c r="M18" s="15"/>
      <c r="N18" s="21">
        <v>2.5</v>
      </c>
    </row>
    <row r="19" spans="1:14" ht="15.75" x14ac:dyDescent="0.25">
      <c r="A19" s="20" t="s">
        <v>248</v>
      </c>
      <c r="B19" s="15">
        <v>0</v>
      </c>
      <c r="C19" s="15">
        <v>0</v>
      </c>
      <c r="D19" s="15">
        <v>0</v>
      </c>
      <c r="E19" s="15"/>
      <c r="F19" s="21">
        <f t="shared" si="0"/>
        <v>0</v>
      </c>
      <c r="I19" s="50" t="s">
        <v>1257</v>
      </c>
      <c r="J19" s="46">
        <v>0</v>
      </c>
      <c r="K19" s="15">
        <v>0</v>
      </c>
      <c r="L19" s="15">
        <v>2.5</v>
      </c>
      <c r="M19" s="15"/>
      <c r="N19" s="21">
        <v>2.5</v>
      </c>
    </row>
    <row r="20" spans="1:14" ht="15.75" x14ac:dyDescent="0.25">
      <c r="A20" s="20" t="s">
        <v>63</v>
      </c>
      <c r="B20" s="15">
        <v>5</v>
      </c>
      <c r="C20" s="15">
        <v>0</v>
      </c>
      <c r="D20" s="15">
        <v>0</v>
      </c>
      <c r="E20" s="15"/>
      <c r="F20" s="21">
        <f t="shared" si="0"/>
        <v>5</v>
      </c>
      <c r="I20" s="50" t="s">
        <v>192</v>
      </c>
      <c r="J20" s="46">
        <v>0</v>
      </c>
      <c r="K20" s="15">
        <v>0</v>
      </c>
      <c r="L20" s="15">
        <v>4</v>
      </c>
      <c r="M20" s="15"/>
      <c r="N20" s="21">
        <v>4</v>
      </c>
    </row>
    <row r="21" spans="1:14" ht="15.75" x14ac:dyDescent="0.25">
      <c r="A21" s="22" t="s">
        <v>1256</v>
      </c>
      <c r="B21" s="15">
        <v>0</v>
      </c>
      <c r="C21" s="15">
        <v>0</v>
      </c>
      <c r="D21" s="15">
        <v>0</v>
      </c>
      <c r="E21" s="15"/>
      <c r="F21" s="21">
        <f t="shared" si="0"/>
        <v>0</v>
      </c>
      <c r="I21" s="49" t="s">
        <v>1030</v>
      </c>
      <c r="J21" s="46">
        <v>1</v>
      </c>
      <c r="K21" s="15">
        <v>2.5</v>
      </c>
      <c r="L21" s="15">
        <v>0</v>
      </c>
      <c r="M21" s="15"/>
      <c r="N21" s="21">
        <v>3.5</v>
      </c>
    </row>
    <row r="22" spans="1:14" ht="15.75" x14ac:dyDescent="0.25">
      <c r="A22" s="22" t="s">
        <v>1063</v>
      </c>
      <c r="B22" s="15">
        <v>0</v>
      </c>
      <c r="C22" s="15">
        <v>0</v>
      </c>
      <c r="D22" s="15">
        <v>0</v>
      </c>
      <c r="E22" s="15"/>
      <c r="F22" s="21">
        <f t="shared" si="0"/>
        <v>0</v>
      </c>
      <c r="I22" s="50" t="s">
        <v>1152</v>
      </c>
      <c r="J22" s="46">
        <v>0</v>
      </c>
      <c r="K22" s="15">
        <v>2</v>
      </c>
      <c r="L22" s="15">
        <v>0</v>
      </c>
      <c r="M22" s="15"/>
      <c r="N22" s="21">
        <v>2</v>
      </c>
    </row>
    <row r="23" spans="1:14" ht="15.75" x14ac:dyDescent="0.25">
      <c r="A23" s="20" t="s">
        <v>240</v>
      </c>
      <c r="B23" s="15">
        <v>0</v>
      </c>
      <c r="C23" s="15">
        <v>0</v>
      </c>
      <c r="D23" s="15">
        <v>0</v>
      </c>
      <c r="E23" s="15"/>
      <c r="F23" s="21">
        <f t="shared" si="0"/>
        <v>0</v>
      </c>
      <c r="I23" s="50" t="s">
        <v>193</v>
      </c>
      <c r="J23" s="46">
        <v>0</v>
      </c>
      <c r="K23" s="15">
        <v>0</v>
      </c>
      <c r="L23" s="15">
        <v>3</v>
      </c>
      <c r="M23" s="15"/>
      <c r="N23" s="21">
        <v>3</v>
      </c>
    </row>
    <row r="24" spans="1:14" ht="15.75" x14ac:dyDescent="0.25">
      <c r="A24" s="20" t="s">
        <v>1183</v>
      </c>
      <c r="B24" s="15">
        <v>0</v>
      </c>
      <c r="C24" s="15">
        <v>0</v>
      </c>
      <c r="D24" s="15">
        <v>0</v>
      </c>
      <c r="E24" s="15"/>
      <c r="F24" s="21">
        <f t="shared" si="0"/>
        <v>0</v>
      </c>
      <c r="I24" s="49" t="s">
        <v>867</v>
      </c>
      <c r="J24" s="46">
        <v>5</v>
      </c>
      <c r="K24" s="15">
        <v>5</v>
      </c>
      <c r="L24" s="15">
        <v>0</v>
      </c>
      <c r="M24" s="15"/>
      <c r="N24" s="21">
        <v>10</v>
      </c>
    </row>
    <row r="25" spans="1:14" ht="15.75" x14ac:dyDescent="0.25">
      <c r="A25" s="20" t="s">
        <v>1509</v>
      </c>
      <c r="B25" s="15">
        <v>0</v>
      </c>
      <c r="C25" s="15">
        <v>0</v>
      </c>
      <c r="D25" s="15">
        <v>0</v>
      </c>
      <c r="E25" s="15"/>
      <c r="F25" s="21">
        <f t="shared" si="0"/>
        <v>0</v>
      </c>
      <c r="I25" s="49" t="s">
        <v>910</v>
      </c>
      <c r="J25" s="46">
        <v>4</v>
      </c>
      <c r="K25" s="15">
        <v>0</v>
      </c>
      <c r="L25" s="15">
        <v>0</v>
      </c>
      <c r="M25" s="15"/>
      <c r="N25" s="21">
        <v>4</v>
      </c>
    </row>
    <row r="26" spans="1:14" ht="15.75" x14ac:dyDescent="0.25">
      <c r="A26" s="20" t="s">
        <v>140</v>
      </c>
      <c r="B26" s="15">
        <v>0</v>
      </c>
      <c r="C26" s="15">
        <v>5</v>
      </c>
      <c r="D26" s="15">
        <v>0</v>
      </c>
      <c r="E26" s="16"/>
      <c r="F26" s="21">
        <f t="shared" si="0"/>
        <v>5</v>
      </c>
      <c r="I26" s="49" t="s">
        <v>1007</v>
      </c>
      <c r="J26" s="46">
        <v>2</v>
      </c>
      <c r="K26" s="15">
        <v>0</v>
      </c>
      <c r="L26" s="15">
        <v>0</v>
      </c>
      <c r="M26" s="15"/>
      <c r="N26" s="21">
        <v>2</v>
      </c>
    </row>
    <row r="27" spans="1:14" ht="15.75" x14ac:dyDescent="0.25">
      <c r="A27" s="22" t="s">
        <v>647</v>
      </c>
      <c r="B27" s="15">
        <v>0</v>
      </c>
      <c r="C27" s="15">
        <v>0</v>
      </c>
      <c r="D27" s="15">
        <v>5</v>
      </c>
      <c r="E27" s="16"/>
      <c r="F27" s="21">
        <f t="shared" si="0"/>
        <v>5</v>
      </c>
      <c r="I27" s="49" t="s">
        <v>1031</v>
      </c>
      <c r="J27" s="46">
        <v>1</v>
      </c>
      <c r="K27" s="15">
        <v>1</v>
      </c>
      <c r="L27" s="15">
        <v>0</v>
      </c>
      <c r="M27" s="15"/>
      <c r="N27" s="21">
        <v>2</v>
      </c>
    </row>
    <row r="28" spans="1:14" ht="15.75" x14ac:dyDescent="0.25">
      <c r="A28" s="22" t="s">
        <v>649</v>
      </c>
      <c r="B28" s="15">
        <v>0</v>
      </c>
      <c r="C28" s="15">
        <v>5</v>
      </c>
      <c r="D28" s="15">
        <v>0</v>
      </c>
      <c r="E28" s="16"/>
      <c r="F28" s="21">
        <f t="shared" si="0"/>
        <v>5</v>
      </c>
      <c r="I28" s="50" t="s">
        <v>1053</v>
      </c>
      <c r="J28" s="46">
        <v>0</v>
      </c>
      <c r="K28" s="15">
        <v>5</v>
      </c>
      <c r="L28" s="15">
        <v>0</v>
      </c>
      <c r="M28" s="15"/>
      <c r="N28" s="21">
        <v>5</v>
      </c>
    </row>
    <row r="29" spans="1:14" ht="15.75" x14ac:dyDescent="0.25">
      <c r="A29" s="20" t="s">
        <v>141</v>
      </c>
      <c r="B29" s="15">
        <v>0</v>
      </c>
      <c r="C29" s="15">
        <v>0</v>
      </c>
      <c r="D29" s="15">
        <v>0</v>
      </c>
      <c r="E29" s="16"/>
      <c r="F29" s="21">
        <f t="shared" si="0"/>
        <v>0</v>
      </c>
      <c r="I29" s="49" t="s">
        <v>1011</v>
      </c>
      <c r="J29" s="46">
        <v>2</v>
      </c>
      <c r="K29" s="15">
        <v>0</v>
      </c>
      <c r="L29" s="15">
        <v>0</v>
      </c>
      <c r="M29" s="15"/>
      <c r="N29" s="21">
        <v>2</v>
      </c>
    </row>
    <row r="30" spans="1:14" ht="15.75" x14ac:dyDescent="0.25">
      <c r="A30" s="22" t="s">
        <v>1279</v>
      </c>
      <c r="B30" s="15">
        <v>0</v>
      </c>
      <c r="C30" s="15">
        <v>0</v>
      </c>
      <c r="D30" s="15">
        <v>0</v>
      </c>
      <c r="E30" s="16"/>
      <c r="F30" s="21">
        <f t="shared" si="0"/>
        <v>0</v>
      </c>
      <c r="I30" s="49" t="s">
        <v>1175</v>
      </c>
      <c r="J30" s="46">
        <v>1.5</v>
      </c>
      <c r="K30" s="15">
        <v>1</v>
      </c>
      <c r="L30" s="15">
        <v>0</v>
      </c>
      <c r="M30" s="15"/>
      <c r="N30" s="21">
        <v>2.5</v>
      </c>
    </row>
    <row r="31" spans="1:14" ht="15.75" x14ac:dyDescent="0.25">
      <c r="A31" s="20" t="s">
        <v>3</v>
      </c>
      <c r="B31" s="15">
        <v>0</v>
      </c>
      <c r="C31" s="15">
        <v>0</v>
      </c>
      <c r="D31" s="15">
        <v>0</v>
      </c>
      <c r="E31" s="16"/>
      <c r="F31" s="21">
        <f t="shared" si="0"/>
        <v>0</v>
      </c>
      <c r="I31" s="49" t="s">
        <v>1185</v>
      </c>
      <c r="J31" s="46">
        <v>4</v>
      </c>
      <c r="K31" s="15">
        <v>0</v>
      </c>
      <c r="L31" s="15">
        <v>0</v>
      </c>
      <c r="M31" s="15"/>
      <c r="N31" s="21">
        <v>4</v>
      </c>
    </row>
    <row r="32" spans="1:14" ht="15.75" x14ac:dyDescent="0.25">
      <c r="A32" s="20" t="s">
        <v>996</v>
      </c>
      <c r="B32" s="15">
        <v>0</v>
      </c>
      <c r="C32" s="15">
        <v>0</v>
      </c>
      <c r="D32" s="15">
        <v>0</v>
      </c>
      <c r="E32" s="16"/>
      <c r="F32" s="21">
        <f t="shared" si="0"/>
        <v>0</v>
      </c>
      <c r="I32" s="50" t="s">
        <v>1114</v>
      </c>
      <c r="J32" s="46">
        <v>0</v>
      </c>
      <c r="K32" s="15">
        <v>2.5</v>
      </c>
      <c r="L32" s="15">
        <v>0</v>
      </c>
      <c r="M32" s="15"/>
      <c r="N32" s="21">
        <v>2.5</v>
      </c>
    </row>
    <row r="33" spans="1:14" ht="15.75" x14ac:dyDescent="0.25">
      <c r="A33" s="20" t="s">
        <v>145</v>
      </c>
      <c r="B33" s="15">
        <v>0</v>
      </c>
      <c r="C33" s="15">
        <v>0</v>
      </c>
      <c r="D33" s="15">
        <v>0</v>
      </c>
      <c r="E33" s="16"/>
      <c r="F33" s="21">
        <f t="shared" si="0"/>
        <v>0</v>
      </c>
      <c r="I33" s="49" t="s">
        <v>873</v>
      </c>
      <c r="J33" s="46">
        <v>5</v>
      </c>
      <c r="K33" s="15">
        <v>5</v>
      </c>
      <c r="L33" s="15">
        <v>0</v>
      </c>
      <c r="M33" s="15"/>
      <c r="N33" s="21">
        <v>10</v>
      </c>
    </row>
    <row r="34" spans="1:14" ht="15.75" x14ac:dyDescent="0.25">
      <c r="A34" s="20" t="s">
        <v>908</v>
      </c>
      <c r="B34" s="15">
        <v>0</v>
      </c>
      <c r="C34" s="15">
        <v>0</v>
      </c>
      <c r="D34" s="15">
        <v>0</v>
      </c>
      <c r="E34" s="16"/>
      <c r="F34" s="21">
        <f t="shared" si="0"/>
        <v>0</v>
      </c>
      <c r="I34" s="49" t="s">
        <v>987</v>
      </c>
      <c r="J34" s="46">
        <v>2.5</v>
      </c>
      <c r="K34" s="15">
        <v>0</v>
      </c>
      <c r="L34" s="15">
        <v>0</v>
      </c>
      <c r="M34" s="15"/>
      <c r="N34" s="21">
        <v>2.5</v>
      </c>
    </row>
    <row r="35" spans="1:14" ht="15.75" x14ac:dyDescent="0.25">
      <c r="A35" s="22" t="s">
        <v>169</v>
      </c>
      <c r="B35" s="15">
        <v>0</v>
      </c>
      <c r="C35" s="15">
        <v>0</v>
      </c>
      <c r="D35" s="15">
        <v>0</v>
      </c>
      <c r="E35" s="16"/>
      <c r="F35" s="21">
        <f t="shared" si="0"/>
        <v>0</v>
      </c>
      <c r="I35" s="50" t="s">
        <v>1100</v>
      </c>
      <c r="J35" s="46">
        <v>0</v>
      </c>
      <c r="K35" s="15">
        <v>3</v>
      </c>
      <c r="L35" s="15">
        <v>0</v>
      </c>
      <c r="M35" s="15"/>
      <c r="N35" s="21">
        <v>3</v>
      </c>
    </row>
    <row r="36" spans="1:14" ht="15.75" x14ac:dyDescent="0.25">
      <c r="A36" s="22" t="s">
        <v>78</v>
      </c>
      <c r="B36" s="15">
        <v>0</v>
      </c>
      <c r="C36" s="15">
        <v>0</v>
      </c>
      <c r="D36" s="15">
        <v>0</v>
      </c>
      <c r="E36" s="16"/>
      <c r="F36" s="21">
        <f t="shared" si="0"/>
        <v>0</v>
      </c>
      <c r="I36" s="50" t="s">
        <v>191</v>
      </c>
      <c r="J36" s="46">
        <v>0</v>
      </c>
      <c r="K36" s="15">
        <v>0</v>
      </c>
      <c r="L36" s="15">
        <v>4</v>
      </c>
      <c r="M36" s="15"/>
      <c r="N36" s="21">
        <v>4</v>
      </c>
    </row>
    <row r="37" spans="1:14" ht="15.75" x14ac:dyDescent="0.25">
      <c r="A37" s="20" t="s">
        <v>885</v>
      </c>
      <c r="B37" s="15">
        <v>0</v>
      </c>
      <c r="C37" s="15">
        <v>0</v>
      </c>
      <c r="D37" s="15">
        <v>0</v>
      </c>
      <c r="E37" s="16"/>
      <c r="F37" s="21">
        <f t="shared" si="0"/>
        <v>0</v>
      </c>
      <c r="I37" s="50" t="s">
        <v>1133</v>
      </c>
      <c r="J37" s="46">
        <v>0</v>
      </c>
      <c r="K37" s="15">
        <v>2</v>
      </c>
      <c r="L37" s="15">
        <v>0</v>
      </c>
      <c r="M37" s="15"/>
      <c r="N37" s="21">
        <v>2</v>
      </c>
    </row>
    <row r="38" spans="1:14" ht="15.75" x14ac:dyDescent="0.25">
      <c r="A38" s="22" t="s">
        <v>493</v>
      </c>
      <c r="B38" s="15">
        <v>0</v>
      </c>
      <c r="C38" s="15">
        <v>0</v>
      </c>
      <c r="D38" s="15">
        <v>0</v>
      </c>
      <c r="E38" s="16"/>
      <c r="F38" s="21">
        <f t="shared" si="0"/>
        <v>0</v>
      </c>
      <c r="I38" s="50" t="s">
        <v>1111</v>
      </c>
      <c r="J38" s="46">
        <v>0</v>
      </c>
      <c r="K38" s="15">
        <v>3</v>
      </c>
      <c r="L38" s="15">
        <v>0</v>
      </c>
      <c r="M38" s="15"/>
      <c r="N38" s="21">
        <v>3</v>
      </c>
    </row>
    <row r="39" spans="1:14" ht="15.75" x14ac:dyDescent="0.25">
      <c r="A39" s="22" t="s">
        <v>291</v>
      </c>
      <c r="B39" s="15">
        <v>5</v>
      </c>
      <c r="C39" s="15">
        <v>5</v>
      </c>
      <c r="D39" s="15">
        <v>0</v>
      </c>
      <c r="E39" s="16"/>
      <c r="F39" s="21">
        <f t="shared" si="0"/>
        <v>10</v>
      </c>
      <c r="I39" s="49" t="s">
        <v>970</v>
      </c>
      <c r="J39" s="46">
        <v>2.5</v>
      </c>
      <c r="K39" s="15">
        <v>1.5</v>
      </c>
      <c r="L39" s="15">
        <v>0</v>
      </c>
      <c r="M39" s="15"/>
      <c r="N39" s="21">
        <v>4</v>
      </c>
    </row>
    <row r="40" spans="1:14" ht="15.75" x14ac:dyDescent="0.25">
      <c r="A40" s="22" t="s">
        <v>1060</v>
      </c>
      <c r="B40" s="15">
        <v>0</v>
      </c>
      <c r="C40" s="15">
        <v>0</v>
      </c>
      <c r="D40" s="15">
        <v>0</v>
      </c>
      <c r="E40" s="16"/>
      <c r="F40" s="21">
        <f t="shared" si="0"/>
        <v>0</v>
      </c>
      <c r="I40" s="49" t="s">
        <v>932</v>
      </c>
      <c r="J40" s="46">
        <v>3.5</v>
      </c>
      <c r="K40" s="15">
        <v>3</v>
      </c>
      <c r="L40" s="15">
        <v>0</v>
      </c>
      <c r="M40" s="15"/>
      <c r="N40" s="21">
        <v>6.5</v>
      </c>
    </row>
    <row r="41" spans="1:14" ht="15.75" x14ac:dyDescent="0.25">
      <c r="A41" s="22" t="s">
        <v>861</v>
      </c>
      <c r="B41" s="15">
        <v>12</v>
      </c>
      <c r="C41" s="15">
        <v>0</v>
      </c>
      <c r="D41" s="15">
        <v>0</v>
      </c>
      <c r="E41" s="16"/>
      <c r="F41" s="21">
        <f t="shared" si="0"/>
        <v>12</v>
      </c>
      <c r="I41" s="49" t="s">
        <v>1026</v>
      </c>
      <c r="J41" s="46">
        <v>1.5</v>
      </c>
      <c r="K41" s="15">
        <v>0</v>
      </c>
      <c r="L41" s="15">
        <v>0</v>
      </c>
      <c r="M41" s="15"/>
      <c r="N41" s="21">
        <v>1.5</v>
      </c>
    </row>
    <row r="42" spans="1:14" ht="15.75" x14ac:dyDescent="0.25">
      <c r="A42" s="20" t="s">
        <v>494</v>
      </c>
      <c r="B42" s="15">
        <v>0</v>
      </c>
      <c r="C42" s="15">
        <v>0</v>
      </c>
      <c r="D42" s="15">
        <v>0</v>
      </c>
      <c r="E42" s="16"/>
      <c r="F42" s="21">
        <f t="shared" si="0"/>
        <v>0</v>
      </c>
      <c r="I42" s="50" t="s">
        <v>1118</v>
      </c>
      <c r="J42" s="46">
        <v>0</v>
      </c>
      <c r="K42" s="15">
        <v>2.5</v>
      </c>
      <c r="L42" s="15">
        <v>0</v>
      </c>
      <c r="M42" s="15"/>
      <c r="N42" s="21">
        <v>2.5</v>
      </c>
    </row>
    <row r="43" spans="1:14" ht="15.75" x14ac:dyDescent="0.25">
      <c r="A43" s="20" t="s">
        <v>494</v>
      </c>
      <c r="B43" s="15">
        <v>0</v>
      </c>
      <c r="C43" s="15">
        <v>0</v>
      </c>
      <c r="D43" s="15">
        <v>0</v>
      </c>
      <c r="E43" s="16"/>
      <c r="F43" s="21">
        <f t="shared" si="0"/>
        <v>0</v>
      </c>
      <c r="I43" s="49" t="s">
        <v>1082</v>
      </c>
      <c r="J43" s="46">
        <v>3.5</v>
      </c>
      <c r="K43" s="15">
        <v>3.5</v>
      </c>
      <c r="L43" s="15">
        <v>0</v>
      </c>
      <c r="M43" s="15"/>
      <c r="N43" s="21">
        <v>7</v>
      </c>
    </row>
    <row r="44" spans="1:14" ht="15.75" x14ac:dyDescent="0.25">
      <c r="A44" s="22" t="s">
        <v>60</v>
      </c>
      <c r="B44" s="15">
        <v>0</v>
      </c>
      <c r="C44" s="15">
        <v>0</v>
      </c>
      <c r="D44" s="15">
        <v>0</v>
      </c>
      <c r="E44" s="16"/>
      <c r="F44" s="21">
        <f t="shared" si="0"/>
        <v>0</v>
      </c>
      <c r="I44" s="49" t="s">
        <v>971</v>
      </c>
      <c r="J44" s="46">
        <v>2.5</v>
      </c>
      <c r="K44" s="15">
        <v>0</v>
      </c>
      <c r="L44" s="15">
        <v>0</v>
      </c>
      <c r="M44" s="15"/>
      <c r="N44" s="21">
        <v>2.5</v>
      </c>
    </row>
    <row r="45" spans="1:14" ht="15.75" x14ac:dyDescent="0.25">
      <c r="A45" s="22" t="s">
        <v>1510</v>
      </c>
      <c r="B45" s="15">
        <v>0</v>
      </c>
      <c r="C45" s="15">
        <v>5</v>
      </c>
      <c r="D45" s="15">
        <v>0</v>
      </c>
      <c r="E45" s="16"/>
      <c r="F45" s="21">
        <f t="shared" si="0"/>
        <v>5</v>
      </c>
      <c r="I45" s="49" t="s">
        <v>1066</v>
      </c>
      <c r="J45" s="46">
        <v>6</v>
      </c>
      <c r="K45" s="15">
        <v>4</v>
      </c>
      <c r="L45" s="15">
        <v>0</v>
      </c>
      <c r="M45" s="15"/>
      <c r="N45" s="21">
        <v>10</v>
      </c>
    </row>
    <row r="46" spans="1:14" ht="15.75" x14ac:dyDescent="0.25">
      <c r="A46" s="20" t="s">
        <v>871</v>
      </c>
      <c r="B46" s="15">
        <v>5</v>
      </c>
      <c r="C46" s="15">
        <v>0</v>
      </c>
      <c r="D46" s="15">
        <v>0</v>
      </c>
      <c r="E46" s="16"/>
      <c r="F46" s="21">
        <f t="shared" si="0"/>
        <v>5</v>
      </c>
      <c r="I46" s="50" t="s">
        <v>1166</v>
      </c>
      <c r="J46" s="46">
        <v>0</v>
      </c>
      <c r="K46" s="15">
        <v>1</v>
      </c>
      <c r="L46" s="15">
        <v>0</v>
      </c>
      <c r="M46" s="15"/>
      <c r="N46" s="21">
        <v>1</v>
      </c>
    </row>
    <row r="47" spans="1:14" ht="15.75" x14ac:dyDescent="0.25">
      <c r="A47" s="22" t="s">
        <v>1510</v>
      </c>
      <c r="B47" s="15">
        <v>0</v>
      </c>
      <c r="C47" s="15">
        <v>5</v>
      </c>
      <c r="D47" s="15">
        <v>0</v>
      </c>
      <c r="E47" s="16"/>
      <c r="F47" s="21">
        <f t="shared" si="0"/>
        <v>5</v>
      </c>
      <c r="I47" s="49" t="s">
        <v>864</v>
      </c>
      <c r="J47" s="46">
        <v>5</v>
      </c>
      <c r="K47" s="15">
        <v>4</v>
      </c>
      <c r="L47" s="15">
        <v>0</v>
      </c>
      <c r="M47" s="15"/>
      <c r="N47" s="21">
        <v>9</v>
      </c>
    </row>
    <row r="48" spans="1:14" ht="15.75" x14ac:dyDescent="0.25">
      <c r="A48" s="22" t="s">
        <v>874</v>
      </c>
      <c r="B48" s="15">
        <v>5</v>
      </c>
      <c r="C48" s="15">
        <v>5</v>
      </c>
      <c r="D48" s="15">
        <v>0</v>
      </c>
      <c r="E48" s="16"/>
      <c r="F48" s="21">
        <f t="shared" si="0"/>
        <v>10</v>
      </c>
      <c r="I48" s="50" t="s">
        <v>1086</v>
      </c>
      <c r="J48" s="46">
        <v>0</v>
      </c>
      <c r="K48" s="15">
        <v>3</v>
      </c>
      <c r="L48" s="15">
        <v>0</v>
      </c>
      <c r="M48" s="15"/>
      <c r="N48" s="21">
        <v>3</v>
      </c>
    </row>
    <row r="49" spans="1:14" ht="15.75" x14ac:dyDescent="0.25">
      <c r="A49" s="20" t="s">
        <v>874</v>
      </c>
      <c r="B49" s="15">
        <v>5</v>
      </c>
      <c r="C49" s="15">
        <v>5</v>
      </c>
      <c r="D49" s="15">
        <v>0</v>
      </c>
      <c r="E49" s="16"/>
      <c r="F49" s="21">
        <f t="shared" si="0"/>
        <v>10</v>
      </c>
      <c r="I49" s="49" t="s">
        <v>901</v>
      </c>
      <c r="J49" s="46">
        <v>4</v>
      </c>
      <c r="K49" s="15">
        <v>4</v>
      </c>
      <c r="L49" s="15">
        <v>0</v>
      </c>
      <c r="M49" s="15"/>
      <c r="N49" s="21">
        <v>8</v>
      </c>
    </row>
    <row r="50" spans="1:14" ht="15.75" x14ac:dyDescent="0.25">
      <c r="A50" s="20" t="s">
        <v>168</v>
      </c>
      <c r="B50" s="15">
        <v>0</v>
      </c>
      <c r="C50" s="15">
        <v>0</v>
      </c>
      <c r="D50" s="15">
        <v>0</v>
      </c>
      <c r="E50" s="16"/>
      <c r="F50" s="21">
        <f t="shared" si="0"/>
        <v>0</v>
      </c>
      <c r="I50" s="49" t="s">
        <v>1132</v>
      </c>
      <c r="J50" s="46">
        <v>1</v>
      </c>
      <c r="K50" s="15">
        <v>2</v>
      </c>
      <c r="L50" s="15">
        <v>0</v>
      </c>
      <c r="M50" s="15"/>
      <c r="N50" s="21">
        <v>3</v>
      </c>
    </row>
    <row r="51" spans="1:14" ht="15.75" x14ac:dyDescent="0.25">
      <c r="A51" s="20" t="s">
        <v>166</v>
      </c>
      <c r="B51" s="15">
        <v>0</v>
      </c>
      <c r="C51" s="15">
        <v>0</v>
      </c>
      <c r="D51" s="15">
        <v>0</v>
      </c>
      <c r="E51" s="16"/>
      <c r="F51" s="21">
        <f t="shared" si="0"/>
        <v>0</v>
      </c>
      <c r="I51" s="49" t="s">
        <v>952</v>
      </c>
      <c r="J51" s="46">
        <v>3</v>
      </c>
      <c r="K51" s="15">
        <v>3</v>
      </c>
      <c r="L51" s="15">
        <v>0</v>
      </c>
      <c r="M51" s="15"/>
      <c r="N51" s="21">
        <v>6</v>
      </c>
    </row>
    <row r="52" spans="1:14" ht="15.75" x14ac:dyDescent="0.25">
      <c r="A52" s="20" t="s">
        <v>241</v>
      </c>
      <c r="B52" s="15">
        <v>0</v>
      </c>
      <c r="C52" s="15">
        <v>0</v>
      </c>
      <c r="D52" s="15">
        <v>0</v>
      </c>
      <c r="E52" s="16"/>
      <c r="F52" s="21">
        <f t="shared" si="0"/>
        <v>0</v>
      </c>
      <c r="I52" s="50" t="s">
        <v>198</v>
      </c>
      <c r="J52" s="46">
        <v>0</v>
      </c>
      <c r="K52" s="15">
        <v>0</v>
      </c>
      <c r="L52" s="15">
        <v>3</v>
      </c>
      <c r="M52" s="15"/>
      <c r="N52" s="21">
        <v>3</v>
      </c>
    </row>
    <row r="53" spans="1:14" ht="15.75" x14ac:dyDescent="0.25">
      <c r="A53" s="20" t="s">
        <v>62</v>
      </c>
      <c r="B53" s="15">
        <v>0</v>
      </c>
      <c r="C53" s="15">
        <v>0</v>
      </c>
      <c r="D53" s="15">
        <v>0</v>
      </c>
      <c r="E53" s="16"/>
      <c r="F53" s="21">
        <f t="shared" si="0"/>
        <v>0</v>
      </c>
      <c r="I53" s="50" t="s">
        <v>940</v>
      </c>
      <c r="J53" s="46">
        <v>3</v>
      </c>
      <c r="K53" s="15">
        <v>3</v>
      </c>
      <c r="L53" s="15">
        <v>0</v>
      </c>
      <c r="M53" s="15"/>
      <c r="N53" s="21">
        <v>6</v>
      </c>
    </row>
    <row r="54" spans="1:14" ht="15.75" x14ac:dyDescent="0.25">
      <c r="A54" s="20" t="s">
        <v>253</v>
      </c>
      <c r="B54" s="15">
        <v>0</v>
      </c>
      <c r="C54" s="15">
        <v>0</v>
      </c>
      <c r="D54" s="15">
        <v>0</v>
      </c>
      <c r="E54" s="16"/>
      <c r="F54" s="21">
        <f t="shared" si="0"/>
        <v>0</v>
      </c>
      <c r="I54" s="50" t="s">
        <v>230</v>
      </c>
      <c r="J54" s="46">
        <v>0</v>
      </c>
      <c r="K54" s="15">
        <v>0</v>
      </c>
      <c r="L54" s="15">
        <v>3</v>
      </c>
      <c r="M54" s="15"/>
      <c r="N54" s="21">
        <v>3</v>
      </c>
    </row>
    <row r="55" spans="1:14" ht="15.75" x14ac:dyDescent="0.25">
      <c r="A55" s="20" t="s">
        <v>170</v>
      </c>
      <c r="B55" s="15">
        <v>0</v>
      </c>
      <c r="C55" s="15">
        <v>0</v>
      </c>
      <c r="D55" s="15">
        <v>0</v>
      </c>
      <c r="E55" s="16"/>
      <c r="F55" s="21">
        <f t="shared" si="0"/>
        <v>0</v>
      </c>
      <c r="I55" s="50" t="s">
        <v>1074</v>
      </c>
      <c r="J55" s="46">
        <v>0</v>
      </c>
      <c r="K55" s="15">
        <v>3.5</v>
      </c>
      <c r="L55" s="15">
        <v>0</v>
      </c>
      <c r="M55" s="15"/>
      <c r="N55" s="21">
        <v>3.5</v>
      </c>
    </row>
    <row r="56" spans="1:14" ht="15.75" x14ac:dyDescent="0.25">
      <c r="A56" s="22" t="s">
        <v>1050</v>
      </c>
      <c r="B56" s="15">
        <v>0</v>
      </c>
      <c r="C56" s="15">
        <v>5</v>
      </c>
      <c r="D56" s="15">
        <v>0</v>
      </c>
      <c r="E56" s="16"/>
      <c r="F56" s="21">
        <f t="shared" si="0"/>
        <v>5</v>
      </c>
      <c r="I56" s="49" t="s">
        <v>954</v>
      </c>
      <c r="J56" s="46">
        <v>3</v>
      </c>
      <c r="K56" s="15">
        <v>0</v>
      </c>
      <c r="L56" s="15">
        <v>0</v>
      </c>
      <c r="M56" s="15"/>
      <c r="N56" s="21">
        <v>3</v>
      </c>
    </row>
    <row r="57" spans="1:14" ht="15.75" x14ac:dyDescent="0.25">
      <c r="A57" s="22" t="s">
        <v>492</v>
      </c>
      <c r="B57" s="15">
        <v>0</v>
      </c>
      <c r="C57" s="15">
        <v>0</v>
      </c>
      <c r="D57" s="15">
        <v>0</v>
      </c>
      <c r="E57" s="16"/>
      <c r="F57" s="21">
        <f t="shared" si="0"/>
        <v>0</v>
      </c>
      <c r="I57" s="50" t="s">
        <v>1240</v>
      </c>
      <c r="J57" s="46">
        <v>0</v>
      </c>
      <c r="K57" s="15">
        <v>0</v>
      </c>
      <c r="L57" s="15">
        <v>4</v>
      </c>
      <c r="M57" s="15"/>
      <c r="N57" s="21">
        <v>4</v>
      </c>
    </row>
    <row r="58" spans="1:14" ht="15.75" x14ac:dyDescent="0.25">
      <c r="A58" s="20" t="s">
        <v>916</v>
      </c>
      <c r="B58" s="15">
        <v>0</v>
      </c>
      <c r="C58" s="15">
        <v>0</v>
      </c>
      <c r="D58" s="15">
        <v>0</v>
      </c>
      <c r="E58" s="16"/>
      <c r="F58" s="21">
        <f t="shared" si="0"/>
        <v>0</v>
      </c>
      <c r="I58" s="50" t="s">
        <v>1047</v>
      </c>
      <c r="J58" s="46">
        <v>4.5</v>
      </c>
      <c r="K58" s="15">
        <v>5</v>
      </c>
      <c r="L58" s="15">
        <v>0</v>
      </c>
      <c r="M58" s="15"/>
      <c r="N58" s="21">
        <v>9.5</v>
      </c>
    </row>
    <row r="59" spans="1:14" ht="15.75" x14ac:dyDescent="0.25">
      <c r="A59" s="20" t="s">
        <v>61</v>
      </c>
      <c r="B59" s="15">
        <v>0</v>
      </c>
      <c r="C59" s="15">
        <v>0</v>
      </c>
      <c r="D59" s="15">
        <v>0</v>
      </c>
      <c r="E59" s="16"/>
      <c r="F59" s="21">
        <f t="shared" si="0"/>
        <v>0</v>
      </c>
      <c r="I59" s="49" t="s">
        <v>902</v>
      </c>
      <c r="J59" s="46">
        <v>4</v>
      </c>
      <c r="K59" s="15">
        <v>0</v>
      </c>
      <c r="L59" s="15">
        <v>0</v>
      </c>
      <c r="M59" s="15"/>
      <c r="N59" s="21">
        <v>4</v>
      </c>
    </row>
    <row r="60" spans="1:14" ht="15.75" x14ac:dyDescent="0.25">
      <c r="A60" s="22" t="s">
        <v>415</v>
      </c>
      <c r="B60" s="15">
        <v>0</v>
      </c>
      <c r="C60" s="15">
        <v>0</v>
      </c>
      <c r="D60" s="15">
        <v>0</v>
      </c>
      <c r="E60" s="16"/>
      <c r="F60" s="21">
        <f t="shared" si="0"/>
        <v>0</v>
      </c>
      <c r="I60" s="49" t="s">
        <v>948</v>
      </c>
      <c r="J60" s="46">
        <v>3</v>
      </c>
      <c r="K60" s="15">
        <v>0</v>
      </c>
      <c r="L60" s="15">
        <v>0</v>
      </c>
      <c r="M60" s="15"/>
      <c r="N60" s="21">
        <v>3</v>
      </c>
    </row>
    <row r="61" spans="1:14" ht="15.75" x14ac:dyDescent="0.25">
      <c r="A61" s="22" t="s">
        <v>1232</v>
      </c>
      <c r="B61" s="15">
        <v>0</v>
      </c>
      <c r="C61" s="15">
        <v>0</v>
      </c>
      <c r="D61" s="15">
        <v>0</v>
      </c>
      <c r="E61" s="16"/>
      <c r="F61" s="21">
        <f t="shared" si="0"/>
        <v>0</v>
      </c>
      <c r="I61" s="50" t="s">
        <v>269</v>
      </c>
      <c r="J61" s="46">
        <v>0</v>
      </c>
      <c r="K61" s="15">
        <v>0</v>
      </c>
      <c r="L61" s="15">
        <v>2.5</v>
      </c>
      <c r="M61" s="15"/>
      <c r="N61" s="21">
        <v>2.5</v>
      </c>
    </row>
    <row r="62" spans="1:14" ht="15.75" x14ac:dyDescent="0.25">
      <c r="A62" s="22" t="s">
        <v>1236</v>
      </c>
      <c r="B62" s="15">
        <v>0</v>
      </c>
      <c r="C62" s="15">
        <v>0</v>
      </c>
      <c r="D62" s="15">
        <v>4.5</v>
      </c>
      <c r="E62" s="16"/>
      <c r="F62" s="21">
        <f t="shared" si="0"/>
        <v>4.5</v>
      </c>
      <c r="I62" s="49" t="s">
        <v>883</v>
      </c>
      <c r="J62" s="46">
        <v>4.5</v>
      </c>
      <c r="K62" s="15">
        <v>0</v>
      </c>
      <c r="L62" s="15">
        <v>0</v>
      </c>
      <c r="M62" s="15"/>
      <c r="N62" s="21">
        <v>4.5</v>
      </c>
    </row>
    <row r="63" spans="1:14" ht="15.75" x14ac:dyDescent="0.25">
      <c r="A63" s="20" t="s">
        <v>1197</v>
      </c>
      <c r="B63" s="15">
        <v>0</v>
      </c>
      <c r="C63" s="15">
        <v>0</v>
      </c>
      <c r="D63" s="15">
        <v>0</v>
      </c>
      <c r="E63" s="16"/>
      <c r="F63" s="21">
        <f t="shared" si="0"/>
        <v>0</v>
      </c>
      <c r="I63" s="49" t="s">
        <v>943</v>
      </c>
      <c r="J63" s="46">
        <v>3</v>
      </c>
      <c r="K63" s="15">
        <v>0</v>
      </c>
      <c r="L63" s="15">
        <v>0</v>
      </c>
      <c r="M63" s="15"/>
      <c r="N63" s="21">
        <v>3</v>
      </c>
    </row>
    <row r="64" spans="1:14" ht="15.75" x14ac:dyDescent="0.25">
      <c r="A64" s="22" t="s">
        <v>1265</v>
      </c>
      <c r="B64" s="15">
        <v>0</v>
      </c>
      <c r="C64" s="15">
        <v>0</v>
      </c>
      <c r="D64" s="15">
        <v>0</v>
      </c>
      <c r="E64" s="16"/>
      <c r="F64" s="21">
        <f t="shared" si="0"/>
        <v>0</v>
      </c>
      <c r="I64" s="50" t="s">
        <v>1048</v>
      </c>
      <c r="J64" s="46">
        <v>0</v>
      </c>
      <c r="K64" s="15">
        <v>5</v>
      </c>
      <c r="L64" s="15">
        <v>0</v>
      </c>
      <c r="M64" s="15"/>
      <c r="N64" s="21">
        <v>5</v>
      </c>
    </row>
    <row r="65" spans="1:14" ht="15.75" x14ac:dyDescent="0.25">
      <c r="A65" s="20" t="s">
        <v>140</v>
      </c>
      <c r="B65" s="15">
        <v>0</v>
      </c>
      <c r="C65" s="15">
        <v>5</v>
      </c>
      <c r="D65" s="15">
        <v>0</v>
      </c>
      <c r="E65" s="16"/>
      <c r="F65" s="21">
        <f t="shared" si="0"/>
        <v>5</v>
      </c>
      <c r="I65" s="50" t="s">
        <v>173</v>
      </c>
      <c r="J65" s="46">
        <v>0</v>
      </c>
      <c r="K65" s="15">
        <v>0</v>
      </c>
      <c r="L65" s="15">
        <v>5</v>
      </c>
      <c r="M65" s="15"/>
      <c r="N65" s="21">
        <v>5</v>
      </c>
    </row>
    <row r="66" spans="1:14" ht="15.75" x14ac:dyDescent="0.25">
      <c r="A66" s="20" t="s">
        <v>242</v>
      </c>
      <c r="B66" s="15">
        <v>0</v>
      </c>
      <c r="C66" s="15">
        <v>0</v>
      </c>
      <c r="D66" s="15">
        <v>0</v>
      </c>
      <c r="E66" s="16"/>
      <c r="F66" s="21">
        <f t="shared" si="0"/>
        <v>0</v>
      </c>
      <c r="I66" s="50" t="s">
        <v>1057</v>
      </c>
      <c r="J66" s="46">
        <v>0</v>
      </c>
      <c r="K66" s="15">
        <v>4</v>
      </c>
      <c r="L66" s="15">
        <v>0</v>
      </c>
      <c r="M66" s="15"/>
      <c r="N66" s="21">
        <v>4</v>
      </c>
    </row>
    <row r="67" spans="1:14" ht="15.75" x14ac:dyDescent="0.25">
      <c r="A67" s="20" t="s">
        <v>1081</v>
      </c>
      <c r="B67" s="15">
        <v>0</v>
      </c>
      <c r="C67" s="15">
        <v>0</v>
      </c>
      <c r="D67" s="15">
        <v>0</v>
      </c>
      <c r="E67" s="16"/>
      <c r="F67" s="21">
        <f t="shared" si="0"/>
        <v>0</v>
      </c>
      <c r="I67" s="49" t="s">
        <v>955</v>
      </c>
      <c r="J67" s="46">
        <v>3</v>
      </c>
      <c r="K67" s="15">
        <v>0</v>
      </c>
      <c r="L67" s="15">
        <v>0</v>
      </c>
      <c r="M67" s="15"/>
      <c r="N67" s="21">
        <v>3</v>
      </c>
    </row>
    <row r="68" spans="1:14" ht="15.75" x14ac:dyDescent="0.25">
      <c r="A68" s="20" t="s">
        <v>252</v>
      </c>
      <c r="B68" s="15">
        <v>0</v>
      </c>
      <c r="C68" s="15">
        <v>0</v>
      </c>
      <c r="D68" s="15">
        <v>0</v>
      </c>
      <c r="E68" s="16"/>
      <c r="F68" s="21">
        <f t="shared" si="0"/>
        <v>0</v>
      </c>
      <c r="I68" s="50" t="s">
        <v>899</v>
      </c>
      <c r="J68" s="46">
        <v>4</v>
      </c>
      <c r="K68" s="15">
        <v>4</v>
      </c>
      <c r="L68" s="15">
        <v>0</v>
      </c>
      <c r="M68" s="15"/>
      <c r="N68" s="21">
        <v>8</v>
      </c>
    </row>
    <row r="69" spans="1:14" ht="15.75" x14ac:dyDescent="0.25">
      <c r="A69" s="20" t="s">
        <v>1078</v>
      </c>
      <c r="B69" s="15">
        <v>0</v>
      </c>
      <c r="C69" s="15">
        <v>0</v>
      </c>
      <c r="D69" s="15">
        <v>0</v>
      </c>
      <c r="E69" s="16"/>
      <c r="F69" s="21">
        <f t="shared" si="0"/>
        <v>0</v>
      </c>
      <c r="I69" s="49" t="s">
        <v>930</v>
      </c>
      <c r="J69" s="46">
        <v>3.5</v>
      </c>
      <c r="K69" s="15">
        <v>4</v>
      </c>
      <c r="L69" s="15">
        <v>0</v>
      </c>
      <c r="M69" s="15"/>
      <c r="N69" s="21">
        <v>7.5</v>
      </c>
    </row>
    <row r="70" spans="1:14" ht="15.75" x14ac:dyDescent="0.25">
      <c r="A70" s="22" t="s">
        <v>249</v>
      </c>
      <c r="B70" s="15">
        <v>0</v>
      </c>
      <c r="C70" s="15">
        <v>0</v>
      </c>
      <c r="D70" s="15">
        <v>4</v>
      </c>
      <c r="E70" s="16"/>
      <c r="F70" s="21">
        <f t="shared" ref="F70:F104" si="1">SUM(B70:E70)</f>
        <v>4</v>
      </c>
      <c r="I70" s="50" t="s">
        <v>1249</v>
      </c>
      <c r="J70" s="46">
        <v>0</v>
      </c>
      <c r="K70" s="15">
        <v>0</v>
      </c>
      <c r="L70" s="15">
        <v>3</v>
      </c>
      <c r="M70" s="15"/>
      <c r="N70" s="21">
        <v>3</v>
      </c>
    </row>
    <row r="71" spans="1:14" ht="15.75" x14ac:dyDescent="0.25">
      <c r="A71" s="20" t="s">
        <v>246</v>
      </c>
      <c r="B71" s="15">
        <v>5</v>
      </c>
      <c r="C71" s="15">
        <v>0</v>
      </c>
      <c r="D71" s="15">
        <v>0</v>
      </c>
      <c r="E71" s="16"/>
      <c r="F71" s="21">
        <f t="shared" si="1"/>
        <v>5</v>
      </c>
      <c r="I71" s="49" t="s">
        <v>925</v>
      </c>
      <c r="J71" s="46">
        <v>3.5</v>
      </c>
      <c r="K71" s="15">
        <v>3</v>
      </c>
      <c r="L71" s="15">
        <v>0</v>
      </c>
      <c r="M71" s="15"/>
      <c r="N71" s="21">
        <v>6.5</v>
      </c>
    </row>
    <row r="72" spans="1:14" ht="15.75" x14ac:dyDescent="0.25">
      <c r="A72" s="22" t="s">
        <v>45</v>
      </c>
      <c r="B72" s="15">
        <v>0</v>
      </c>
      <c r="C72" s="15">
        <v>0</v>
      </c>
      <c r="D72" s="15">
        <v>8.5</v>
      </c>
      <c r="E72" s="16"/>
      <c r="F72" s="21">
        <f t="shared" si="1"/>
        <v>8.5</v>
      </c>
      <c r="I72" s="50" t="s">
        <v>1112</v>
      </c>
      <c r="J72" s="46">
        <v>0</v>
      </c>
      <c r="K72" s="15">
        <v>3</v>
      </c>
      <c r="L72" s="15">
        <v>0</v>
      </c>
      <c r="M72" s="15"/>
      <c r="N72" s="21">
        <v>3</v>
      </c>
    </row>
    <row r="73" spans="1:14" ht="15.75" x14ac:dyDescent="0.25">
      <c r="A73" s="22" t="s">
        <v>45</v>
      </c>
      <c r="B73" s="15">
        <v>0</v>
      </c>
      <c r="C73" s="15">
        <v>0</v>
      </c>
      <c r="D73" s="15">
        <v>8.5</v>
      </c>
      <c r="E73" s="16"/>
      <c r="F73" s="21">
        <f t="shared" si="1"/>
        <v>8.5</v>
      </c>
      <c r="I73" s="49" t="s">
        <v>962</v>
      </c>
      <c r="J73" s="46">
        <v>3</v>
      </c>
      <c r="K73" s="15">
        <v>0</v>
      </c>
      <c r="L73" s="15">
        <v>0</v>
      </c>
      <c r="M73" s="15"/>
      <c r="N73" s="21">
        <v>3</v>
      </c>
    </row>
    <row r="74" spans="1:14" ht="15.75" x14ac:dyDescent="0.25">
      <c r="A74" s="20" t="s">
        <v>650</v>
      </c>
      <c r="B74" s="15">
        <v>0</v>
      </c>
      <c r="C74" s="15">
        <v>0</v>
      </c>
      <c r="D74" s="15">
        <v>0</v>
      </c>
      <c r="E74" s="16"/>
      <c r="F74" s="21">
        <f t="shared" si="1"/>
        <v>0</v>
      </c>
      <c r="I74" s="50" t="s">
        <v>234</v>
      </c>
      <c r="J74" s="46">
        <v>0</v>
      </c>
      <c r="K74" s="15">
        <v>0</v>
      </c>
      <c r="L74" s="15">
        <v>3.5</v>
      </c>
      <c r="M74" s="15"/>
      <c r="N74" s="21">
        <v>3.5</v>
      </c>
    </row>
    <row r="75" spans="1:14" ht="15.75" x14ac:dyDescent="0.25">
      <c r="A75" s="20" t="s">
        <v>148</v>
      </c>
      <c r="B75" s="15">
        <v>0</v>
      </c>
      <c r="C75" s="15">
        <v>0</v>
      </c>
      <c r="D75" s="15">
        <v>0</v>
      </c>
      <c r="E75" s="16"/>
      <c r="F75" s="21">
        <f t="shared" si="1"/>
        <v>0</v>
      </c>
      <c r="I75" s="50" t="s">
        <v>1127</v>
      </c>
      <c r="J75" s="46">
        <v>3.5</v>
      </c>
      <c r="K75" s="15">
        <v>2</v>
      </c>
      <c r="L75" s="15">
        <v>0</v>
      </c>
      <c r="M75" s="15"/>
      <c r="N75" s="21">
        <v>5.5</v>
      </c>
    </row>
    <row r="76" spans="1:14" ht="15.75" x14ac:dyDescent="0.25">
      <c r="A76" s="22" t="s">
        <v>299</v>
      </c>
      <c r="B76" s="15">
        <v>0</v>
      </c>
      <c r="C76" s="15">
        <v>0</v>
      </c>
      <c r="D76" s="15">
        <v>0</v>
      </c>
      <c r="E76" s="16"/>
      <c r="F76" s="21">
        <f t="shared" si="1"/>
        <v>0</v>
      </c>
      <c r="I76" s="50" t="s">
        <v>1270</v>
      </c>
      <c r="J76" s="46">
        <v>0</v>
      </c>
      <c r="K76" s="15">
        <v>0</v>
      </c>
      <c r="L76" s="15">
        <v>1.5</v>
      </c>
      <c r="M76" s="15"/>
      <c r="N76" s="21">
        <v>1.5</v>
      </c>
    </row>
    <row r="77" spans="1:14" ht="15.75" x14ac:dyDescent="0.25">
      <c r="A77" s="20" t="s">
        <v>146</v>
      </c>
      <c r="B77" s="15">
        <v>5</v>
      </c>
      <c r="C77" s="15">
        <v>10</v>
      </c>
      <c r="D77" s="15">
        <v>0</v>
      </c>
      <c r="E77" s="16"/>
      <c r="F77" s="21">
        <f t="shared" si="1"/>
        <v>15</v>
      </c>
      <c r="I77" s="49" t="s">
        <v>983</v>
      </c>
      <c r="J77" s="46">
        <v>2.5</v>
      </c>
      <c r="K77" s="15">
        <v>0</v>
      </c>
      <c r="L77" s="15">
        <v>0</v>
      </c>
      <c r="M77" s="15"/>
      <c r="N77" s="21">
        <v>2.5</v>
      </c>
    </row>
    <row r="78" spans="1:14" ht="15.75" x14ac:dyDescent="0.25">
      <c r="A78" s="22" t="s">
        <v>146</v>
      </c>
      <c r="B78" s="15">
        <v>5</v>
      </c>
      <c r="C78" s="15">
        <v>10</v>
      </c>
      <c r="D78" s="15">
        <v>0</v>
      </c>
      <c r="E78" s="16"/>
      <c r="F78" s="21">
        <f t="shared" si="1"/>
        <v>15</v>
      </c>
      <c r="I78" s="49" t="s">
        <v>989</v>
      </c>
      <c r="J78" s="46">
        <v>2.5</v>
      </c>
      <c r="K78" s="15">
        <v>0</v>
      </c>
      <c r="L78" s="15">
        <v>0</v>
      </c>
      <c r="M78" s="15"/>
      <c r="N78" s="21">
        <v>2.5</v>
      </c>
    </row>
    <row r="79" spans="1:14" ht="15.75" x14ac:dyDescent="0.25">
      <c r="A79" s="22" t="s">
        <v>499</v>
      </c>
      <c r="B79" s="15">
        <v>0</v>
      </c>
      <c r="C79" s="15">
        <v>0</v>
      </c>
      <c r="D79" s="15">
        <v>0</v>
      </c>
      <c r="E79" s="16"/>
      <c r="F79" s="21">
        <f t="shared" si="1"/>
        <v>0</v>
      </c>
      <c r="I79" s="50" t="s">
        <v>189</v>
      </c>
      <c r="J79" s="46">
        <v>0</v>
      </c>
      <c r="K79" s="15">
        <v>0</v>
      </c>
      <c r="L79" s="15">
        <v>3.5</v>
      </c>
      <c r="M79" s="15"/>
      <c r="N79" s="21">
        <v>3.5</v>
      </c>
    </row>
    <row r="80" spans="1:14" ht="15.75" x14ac:dyDescent="0.25">
      <c r="A80" s="22" t="s">
        <v>500</v>
      </c>
      <c r="B80" s="15">
        <v>0</v>
      </c>
      <c r="C80" s="15">
        <v>0</v>
      </c>
      <c r="D80" s="15">
        <v>0</v>
      </c>
      <c r="E80" s="16"/>
      <c r="F80" s="21">
        <f t="shared" si="1"/>
        <v>0</v>
      </c>
      <c r="I80" s="50" t="s">
        <v>1091</v>
      </c>
      <c r="J80" s="46">
        <v>0</v>
      </c>
      <c r="K80" s="15">
        <v>3</v>
      </c>
      <c r="L80" s="15">
        <v>0</v>
      </c>
      <c r="M80" s="15"/>
      <c r="N80" s="21">
        <v>3</v>
      </c>
    </row>
    <row r="81" spans="1:14" ht="15.75" x14ac:dyDescent="0.25">
      <c r="A81" s="20" t="s">
        <v>1479</v>
      </c>
      <c r="B81" s="15">
        <v>0</v>
      </c>
      <c r="C81" s="15">
        <v>0</v>
      </c>
      <c r="D81" s="15">
        <v>0</v>
      </c>
      <c r="E81" s="16"/>
      <c r="F81" s="21">
        <f t="shared" si="1"/>
        <v>0</v>
      </c>
      <c r="I81" s="50" t="s">
        <v>1267</v>
      </c>
      <c r="J81" s="46">
        <v>0</v>
      </c>
      <c r="K81" s="15">
        <v>0</v>
      </c>
      <c r="L81" s="15">
        <v>2</v>
      </c>
      <c r="M81" s="15"/>
      <c r="N81" s="21">
        <v>2</v>
      </c>
    </row>
    <row r="82" spans="1:14" ht="15.75" x14ac:dyDescent="0.25">
      <c r="A82" s="22" t="s">
        <v>147</v>
      </c>
      <c r="B82" s="15">
        <v>0</v>
      </c>
      <c r="C82" s="15">
        <v>0</v>
      </c>
      <c r="D82" s="15">
        <v>0</v>
      </c>
      <c r="E82" s="16"/>
      <c r="F82" s="21">
        <f t="shared" si="1"/>
        <v>0</v>
      </c>
      <c r="I82" s="50" t="s">
        <v>177</v>
      </c>
      <c r="J82" s="46">
        <v>0</v>
      </c>
      <c r="K82" s="15">
        <v>0</v>
      </c>
      <c r="L82" s="15">
        <v>5</v>
      </c>
      <c r="M82" s="15"/>
      <c r="N82" s="21">
        <v>5</v>
      </c>
    </row>
    <row r="83" spans="1:14" ht="15.75" x14ac:dyDescent="0.25">
      <c r="A83" s="22" t="s">
        <v>1258</v>
      </c>
      <c r="B83" s="15">
        <v>0</v>
      </c>
      <c r="C83" s="15">
        <v>0</v>
      </c>
      <c r="D83" s="15">
        <v>0</v>
      </c>
      <c r="E83" s="16"/>
      <c r="F83" s="21">
        <f t="shared" si="1"/>
        <v>0</v>
      </c>
      <c r="I83" s="49" t="s">
        <v>953</v>
      </c>
      <c r="J83" s="46">
        <v>3</v>
      </c>
      <c r="K83" s="15">
        <v>0</v>
      </c>
      <c r="L83" s="15">
        <v>0</v>
      </c>
      <c r="M83" s="15"/>
      <c r="N83" s="21">
        <v>3</v>
      </c>
    </row>
    <row r="84" spans="1:14" ht="15.75" x14ac:dyDescent="0.25">
      <c r="A84" s="20" t="s">
        <v>40</v>
      </c>
      <c r="B84" s="15">
        <v>0</v>
      </c>
      <c r="C84" s="15">
        <v>0</v>
      </c>
      <c r="D84" s="15">
        <v>0</v>
      </c>
      <c r="E84" s="16"/>
      <c r="F84" s="21">
        <f t="shared" si="1"/>
        <v>0</v>
      </c>
      <c r="I84" s="49" t="s">
        <v>1024</v>
      </c>
      <c r="J84" s="46">
        <v>1.5</v>
      </c>
      <c r="K84" s="15">
        <v>0</v>
      </c>
      <c r="L84" s="15">
        <v>0</v>
      </c>
      <c r="M84" s="15"/>
      <c r="N84" s="21">
        <v>1.5</v>
      </c>
    </row>
    <row r="85" spans="1:14" ht="15.75" x14ac:dyDescent="0.25">
      <c r="A85" s="20" t="s">
        <v>489</v>
      </c>
      <c r="B85" s="15">
        <v>0</v>
      </c>
      <c r="C85" s="15">
        <v>0</v>
      </c>
      <c r="D85" s="15">
        <v>0</v>
      </c>
      <c r="E85" s="16"/>
      <c r="F85" s="21">
        <f t="shared" si="1"/>
        <v>0</v>
      </c>
      <c r="I85" s="50" t="s">
        <v>1251</v>
      </c>
      <c r="J85" s="46">
        <v>0</v>
      </c>
      <c r="K85" s="15">
        <v>0</v>
      </c>
      <c r="L85" s="15">
        <v>3</v>
      </c>
      <c r="M85" s="15"/>
      <c r="N85" s="21">
        <v>3</v>
      </c>
    </row>
    <row r="86" spans="1:14" ht="15.75" x14ac:dyDescent="0.25">
      <c r="A86" s="20" t="s">
        <v>868</v>
      </c>
      <c r="B86" s="15">
        <v>5</v>
      </c>
      <c r="C86" s="15">
        <v>0</v>
      </c>
      <c r="D86" s="15">
        <v>0</v>
      </c>
      <c r="E86" s="16"/>
      <c r="F86" s="21">
        <f t="shared" si="1"/>
        <v>5</v>
      </c>
      <c r="I86" s="49" t="s">
        <v>895</v>
      </c>
      <c r="J86" s="46">
        <v>4</v>
      </c>
      <c r="K86" s="15">
        <v>0</v>
      </c>
      <c r="L86" s="15">
        <v>0</v>
      </c>
      <c r="M86" s="15"/>
      <c r="N86" s="21">
        <v>4</v>
      </c>
    </row>
    <row r="87" spans="1:14" ht="15.75" x14ac:dyDescent="0.25">
      <c r="A87" s="20" t="s">
        <v>488</v>
      </c>
      <c r="B87" s="15">
        <v>0</v>
      </c>
      <c r="C87" s="15">
        <v>0</v>
      </c>
      <c r="D87" s="15">
        <v>0</v>
      </c>
      <c r="E87" s="16"/>
      <c r="F87" s="21">
        <f t="shared" si="1"/>
        <v>0</v>
      </c>
      <c r="I87" s="50" t="s">
        <v>310</v>
      </c>
      <c r="J87" s="46">
        <v>0</v>
      </c>
      <c r="K87" s="15">
        <v>0</v>
      </c>
      <c r="L87" s="15">
        <v>1</v>
      </c>
      <c r="M87" s="15"/>
      <c r="N87" s="21">
        <v>1</v>
      </c>
    </row>
    <row r="88" spans="1:14" ht="15.75" x14ac:dyDescent="0.25">
      <c r="A88" s="20" t="s">
        <v>133</v>
      </c>
      <c r="B88" s="15">
        <v>0</v>
      </c>
      <c r="C88" s="15">
        <v>0</v>
      </c>
      <c r="D88" s="15">
        <v>0</v>
      </c>
      <c r="E88" s="16"/>
      <c r="F88" s="21">
        <f t="shared" si="1"/>
        <v>0</v>
      </c>
      <c r="I88" s="50" t="s">
        <v>194</v>
      </c>
      <c r="J88" s="46">
        <v>0</v>
      </c>
      <c r="K88" s="15">
        <v>0</v>
      </c>
      <c r="L88" s="15">
        <v>3</v>
      </c>
      <c r="M88" s="15"/>
      <c r="N88" s="21">
        <v>3</v>
      </c>
    </row>
    <row r="89" spans="1:14" ht="15.75" x14ac:dyDescent="0.25">
      <c r="A89" s="22" t="s">
        <v>490</v>
      </c>
      <c r="B89" s="15">
        <v>5</v>
      </c>
      <c r="C89" s="15">
        <v>0</v>
      </c>
      <c r="D89" s="15">
        <v>0</v>
      </c>
      <c r="E89" s="16"/>
      <c r="F89" s="21">
        <f t="shared" si="1"/>
        <v>5</v>
      </c>
      <c r="I89" s="50" t="s">
        <v>1268</v>
      </c>
      <c r="J89" s="46">
        <v>0</v>
      </c>
      <c r="K89" s="15">
        <v>0</v>
      </c>
      <c r="L89" s="15">
        <v>2</v>
      </c>
      <c r="M89" s="15"/>
      <c r="N89" s="21">
        <v>2</v>
      </c>
    </row>
    <row r="90" spans="1:14" ht="15.75" x14ac:dyDescent="0.25">
      <c r="A90" s="20" t="s">
        <v>490</v>
      </c>
      <c r="B90" s="15">
        <v>5</v>
      </c>
      <c r="C90" s="15">
        <v>0</v>
      </c>
      <c r="D90" s="15">
        <v>0</v>
      </c>
      <c r="E90" s="16"/>
      <c r="F90" s="21">
        <f t="shared" si="1"/>
        <v>5</v>
      </c>
      <c r="I90" s="50" t="s">
        <v>1155</v>
      </c>
      <c r="J90" s="46">
        <v>3</v>
      </c>
      <c r="K90" s="15">
        <v>2</v>
      </c>
      <c r="L90" s="15">
        <v>0</v>
      </c>
      <c r="M90" s="15"/>
      <c r="N90" s="21">
        <v>5</v>
      </c>
    </row>
    <row r="91" spans="1:14" ht="15.75" x14ac:dyDescent="0.25">
      <c r="A91" s="22" t="s">
        <v>113</v>
      </c>
      <c r="B91" s="15">
        <v>0</v>
      </c>
      <c r="C91" s="15">
        <v>0</v>
      </c>
      <c r="D91" s="15">
        <v>0</v>
      </c>
      <c r="E91" s="16"/>
      <c r="F91" s="21">
        <f t="shared" si="1"/>
        <v>0</v>
      </c>
      <c r="I91" s="49" t="s">
        <v>924</v>
      </c>
      <c r="J91" s="46">
        <v>3.5</v>
      </c>
      <c r="K91" s="15">
        <v>3.5</v>
      </c>
      <c r="L91" s="15">
        <v>0</v>
      </c>
      <c r="M91" s="15"/>
      <c r="N91" s="21">
        <v>7</v>
      </c>
    </row>
    <row r="92" spans="1:14" ht="15.75" x14ac:dyDescent="0.25">
      <c r="A92" s="20" t="s">
        <v>309</v>
      </c>
      <c r="B92" s="15">
        <v>0</v>
      </c>
      <c r="C92" s="15">
        <v>0</v>
      </c>
      <c r="D92" s="15">
        <v>0</v>
      </c>
      <c r="E92" s="16"/>
      <c r="F92" s="21">
        <f t="shared" si="1"/>
        <v>0</v>
      </c>
      <c r="I92" s="50" t="s">
        <v>1241</v>
      </c>
      <c r="J92" s="46">
        <v>0</v>
      </c>
      <c r="K92" s="15">
        <v>0</v>
      </c>
      <c r="L92" s="15">
        <v>4</v>
      </c>
      <c r="M92" s="15"/>
      <c r="N92" s="21">
        <v>4</v>
      </c>
    </row>
    <row r="93" spans="1:14" ht="15.75" x14ac:dyDescent="0.25">
      <c r="A93" s="20" t="s">
        <v>172</v>
      </c>
      <c r="B93" s="15">
        <v>0</v>
      </c>
      <c r="C93" s="15">
        <v>0</v>
      </c>
      <c r="D93" s="15">
        <v>0</v>
      </c>
      <c r="E93" s="16"/>
      <c r="F93" s="21">
        <f t="shared" si="1"/>
        <v>0</v>
      </c>
      <c r="I93" s="50" t="s">
        <v>218</v>
      </c>
      <c r="J93" s="46">
        <v>0</v>
      </c>
      <c r="K93" s="15">
        <v>0</v>
      </c>
      <c r="L93" s="15">
        <v>4</v>
      </c>
      <c r="M93" s="15"/>
      <c r="N93" s="21">
        <v>4</v>
      </c>
    </row>
    <row r="94" spans="1:14" ht="15.75" x14ac:dyDescent="0.25">
      <c r="A94" s="22" t="s">
        <v>164</v>
      </c>
      <c r="B94" s="15">
        <v>0</v>
      </c>
      <c r="C94" s="15">
        <v>0</v>
      </c>
      <c r="D94" s="15">
        <v>0</v>
      </c>
      <c r="E94" s="16"/>
      <c r="F94" s="21">
        <f t="shared" si="1"/>
        <v>0</v>
      </c>
      <c r="I94" s="50" t="s">
        <v>1503</v>
      </c>
      <c r="J94" s="46">
        <v>0</v>
      </c>
      <c r="K94" s="15">
        <v>0</v>
      </c>
      <c r="L94" s="15">
        <v>3</v>
      </c>
      <c r="M94" s="15"/>
      <c r="N94" s="21">
        <v>3</v>
      </c>
    </row>
    <row r="95" spans="1:14" ht="15.75" x14ac:dyDescent="0.25">
      <c r="A95" s="20" t="s">
        <v>165</v>
      </c>
      <c r="B95" s="15">
        <v>0</v>
      </c>
      <c r="C95" s="15">
        <v>0</v>
      </c>
      <c r="D95" s="15">
        <v>0</v>
      </c>
      <c r="E95" s="16"/>
      <c r="F95" s="21">
        <f t="shared" si="1"/>
        <v>0</v>
      </c>
      <c r="I95" s="49" t="s">
        <v>905</v>
      </c>
      <c r="J95" s="46">
        <v>4</v>
      </c>
      <c r="K95" s="15">
        <v>6</v>
      </c>
      <c r="L95" s="15">
        <v>0</v>
      </c>
      <c r="M95" s="15"/>
      <c r="N95" s="21">
        <v>10</v>
      </c>
    </row>
    <row r="96" spans="1:14" ht="15.75" x14ac:dyDescent="0.25">
      <c r="A96" s="22" t="s">
        <v>312</v>
      </c>
      <c r="B96" s="15">
        <v>0</v>
      </c>
      <c r="C96" s="15">
        <v>0</v>
      </c>
      <c r="D96" s="15">
        <v>0</v>
      </c>
      <c r="E96" s="16"/>
      <c r="F96" s="21">
        <f t="shared" si="1"/>
        <v>0</v>
      </c>
      <c r="I96" s="49" t="s">
        <v>1187</v>
      </c>
      <c r="J96" s="46">
        <v>3</v>
      </c>
      <c r="K96" s="15">
        <v>0</v>
      </c>
      <c r="L96" s="15">
        <v>0</v>
      </c>
      <c r="M96" s="15"/>
      <c r="N96" s="21">
        <v>3</v>
      </c>
    </row>
    <row r="97" spans="1:14" ht="15.75" x14ac:dyDescent="0.25">
      <c r="A97" s="22" t="s">
        <v>1238</v>
      </c>
      <c r="B97" s="15">
        <v>0</v>
      </c>
      <c r="C97" s="15">
        <v>0</v>
      </c>
      <c r="D97" s="15">
        <v>4</v>
      </c>
      <c r="E97" s="16"/>
      <c r="F97" s="21">
        <f t="shared" si="1"/>
        <v>4</v>
      </c>
      <c r="I97" s="50" t="s">
        <v>1143</v>
      </c>
      <c r="J97" s="46">
        <v>0</v>
      </c>
      <c r="K97" s="15">
        <v>2</v>
      </c>
      <c r="L97" s="15">
        <v>0</v>
      </c>
      <c r="M97" s="15"/>
      <c r="N97" s="21">
        <v>2</v>
      </c>
    </row>
    <row r="98" spans="1:14" ht="15.75" x14ac:dyDescent="0.25">
      <c r="A98" s="22" t="s">
        <v>706</v>
      </c>
      <c r="B98" s="15">
        <v>0</v>
      </c>
      <c r="C98" s="15">
        <v>5</v>
      </c>
      <c r="D98" s="15">
        <v>0</v>
      </c>
      <c r="E98" s="16"/>
      <c r="F98" s="21">
        <f t="shared" si="1"/>
        <v>5</v>
      </c>
      <c r="I98" s="50" t="s">
        <v>1044</v>
      </c>
      <c r="J98" s="46">
        <v>0</v>
      </c>
      <c r="K98" s="15">
        <v>5</v>
      </c>
      <c r="L98" s="15">
        <v>0</v>
      </c>
      <c r="M98" s="15"/>
      <c r="N98" s="21">
        <v>5</v>
      </c>
    </row>
    <row r="99" spans="1:14" ht="15.75" x14ac:dyDescent="0.25">
      <c r="A99" s="20" t="s">
        <v>4</v>
      </c>
      <c r="B99" s="15">
        <v>5</v>
      </c>
      <c r="C99" s="15">
        <v>0</v>
      </c>
      <c r="D99" s="15">
        <v>0</v>
      </c>
      <c r="E99" s="16"/>
      <c r="F99" s="21">
        <f t="shared" si="1"/>
        <v>5</v>
      </c>
      <c r="I99" s="49" t="s">
        <v>1019</v>
      </c>
      <c r="J99" s="46">
        <v>1.5</v>
      </c>
      <c r="K99" s="15">
        <v>0</v>
      </c>
      <c r="L99" s="15">
        <v>0</v>
      </c>
      <c r="M99" s="15"/>
      <c r="N99" s="21">
        <v>1.5</v>
      </c>
    </row>
    <row r="100" spans="1:14" ht="15.75" x14ac:dyDescent="0.25">
      <c r="A100" s="22" t="s">
        <v>1116</v>
      </c>
      <c r="B100" s="15">
        <v>0</v>
      </c>
      <c r="C100" s="15">
        <v>0</v>
      </c>
      <c r="D100" s="15">
        <v>0</v>
      </c>
      <c r="E100" s="16"/>
      <c r="F100" s="21">
        <f t="shared" si="1"/>
        <v>0</v>
      </c>
      <c r="I100" s="50" t="s">
        <v>1124</v>
      </c>
      <c r="J100" s="46">
        <v>0</v>
      </c>
      <c r="K100" s="15">
        <v>2</v>
      </c>
      <c r="L100" s="15">
        <v>0</v>
      </c>
      <c r="M100" s="15"/>
      <c r="N100" s="21">
        <v>2</v>
      </c>
    </row>
    <row r="101" spans="1:14" ht="15.75" x14ac:dyDescent="0.25">
      <c r="A101" s="20" t="s">
        <v>43</v>
      </c>
      <c r="B101" s="15">
        <v>0</v>
      </c>
      <c r="C101" s="15">
        <v>0</v>
      </c>
      <c r="D101" s="15">
        <v>0</v>
      </c>
      <c r="E101" s="16"/>
      <c r="F101" s="21">
        <f t="shared" si="1"/>
        <v>0</v>
      </c>
      <c r="I101" s="50" t="s">
        <v>200</v>
      </c>
      <c r="J101" s="46">
        <v>0</v>
      </c>
      <c r="K101" s="15">
        <v>0</v>
      </c>
      <c r="L101" s="15">
        <v>3</v>
      </c>
      <c r="M101" s="15"/>
      <c r="N101" s="21">
        <v>3</v>
      </c>
    </row>
    <row r="102" spans="1:14" ht="15.75" x14ac:dyDescent="0.25">
      <c r="A102" s="20" t="s">
        <v>1</v>
      </c>
      <c r="B102" s="15">
        <v>0</v>
      </c>
      <c r="C102" s="15">
        <v>0</v>
      </c>
      <c r="D102" s="15">
        <v>0</v>
      </c>
      <c r="E102" s="16"/>
      <c r="F102" s="21">
        <f t="shared" si="1"/>
        <v>0</v>
      </c>
      <c r="I102" s="49" t="s">
        <v>917</v>
      </c>
      <c r="J102" s="46">
        <v>3.5</v>
      </c>
      <c r="K102" s="15">
        <v>0</v>
      </c>
      <c r="L102" s="15">
        <v>0</v>
      </c>
      <c r="M102" s="15"/>
      <c r="N102" s="21">
        <v>3.5</v>
      </c>
    </row>
    <row r="103" spans="1:14" ht="15.75" x14ac:dyDescent="0.25">
      <c r="A103" s="20" t="s">
        <v>81</v>
      </c>
      <c r="B103" s="15">
        <v>15</v>
      </c>
      <c r="C103" s="15">
        <v>15</v>
      </c>
      <c r="D103" s="15">
        <v>9.5</v>
      </c>
      <c r="E103" s="16"/>
      <c r="F103" s="21">
        <f t="shared" si="1"/>
        <v>39.5</v>
      </c>
      <c r="I103" s="49" t="s">
        <v>891</v>
      </c>
      <c r="J103" s="46">
        <v>4</v>
      </c>
      <c r="K103" s="15">
        <v>0</v>
      </c>
      <c r="L103" s="15">
        <v>0</v>
      </c>
      <c r="M103" s="15"/>
      <c r="N103" s="21">
        <v>4</v>
      </c>
    </row>
    <row r="104" spans="1:14" ht="16.5" thickBot="1" x14ac:dyDescent="0.3">
      <c r="A104" s="23" t="s">
        <v>163</v>
      </c>
      <c r="B104" s="24">
        <v>0</v>
      </c>
      <c r="C104" s="24">
        <v>6</v>
      </c>
      <c r="D104" s="24">
        <v>0</v>
      </c>
      <c r="E104" s="25"/>
      <c r="F104" s="26">
        <f t="shared" si="1"/>
        <v>6</v>
      </c>
      <c r="I104" s="50" t="s">
        <v>1260</v>
      </c>
      <c r="J104" s="46">
        <v>0</v>
      </c>
      <c r="K104" s="15">
        <v>0</v>
      </c>
      <c r="L104" s="15">
        <v>2</v>
      </c>
      <c r="M104" s="15"/>
      <c r="N104" s="21">
        <v>2</v>
      </c>
    </row>
    <row r="105" spans="1:14" ht="15.75" x14ac:dyDescent="0.25">
      <c r="I105" s="50" t="s">
        <v>1244</v>
      </c>
      <c r="J105" s="46">
        <v>0</v>
      </c>
      <c r="K105" s="15">
        <v>0</v>
      </c>
      <c r="L105" s="15">
        <v>3.5</v>
      </c>
      <c r="M105" s="15"/>
      <c r="N105" s="21">
        <v>3.5</v>
      </c>
    </row>
    <row r="106" spans="1:14" ht="15.75" x14ac:dyDescent="0.25">
      <c r="I106" s="50" t="s">
        <v>1153</v>
      </c>
      <c r="J106" s="46">
        <v>0</v>
      </c>
      <c r="K106" s="15">
        <v>2</v>
      </c>
      <c r="L106" s="15">
        <v>0</v>
      </c>
      <c r="M106" s="15"/>
      <c r="N106" s="21">
        <v>2</v>
      </c>
    </row>
    <row r="107" spans="1:14" ht="15.75" x14ac:dyDescent="0.25">
      <c r="I107" s="49" t="s">
        <v>956</v>
      </c>
      <c r="J107" s="46">
        <v>3</v>
      </c>
      <c r="K107" s="15">
        <v>0</v>
      </c>
      <c r="L107" s="15">
        <v>0</v>
      </c>
      <c r="M107" s="15"/>
      <c r="N107" s="21">
        <v>3</v>
      </c>
    </row>
    <row r="108" spans="1:14" ht="15.75" x14ac:dyDescent="0.25">
      <c r="I108" s="50" t="s">
        <v>1076</v>
      </c>
      <c r="J108" s="46">
        <v>4</v>
      </c>
      <c r="K108" s="15">
        <v>3.5</v>
      </c>
      <c r="L108" s="15">
        <v>0</v>
      </c>
      <c r="M108" s="15"/>
      <c r="N108" s="21">
        <v>7.5</v>
      </c>
    </row>
    <row r="109" spans="1:14" ht="15.75" x14ac:dyDescent="0.25">
      <c r="I109" s="49" t="s">
        <v>1065</v>
      </c>
      <c r="J109" s="46">
        <v>1.5</v>
      </c>
      <c r="K109" s="15">
        <v>4</v>
      </c>
      <c r="L109" s="15">
        <v>0</v>
      </c>
      <c r="M109" s="15"/>
      <c r="N109" s="21">
        <v>5.5</v>
      </c>
    </row>
    <row r="110" spans="1:14" ht="15.75" x14ac:dyDescent="0.25">
      <c r="I110" s="49" t="s">
        <v>937</v>
      </c>
      <c r="J110" s="46">
        <v>3</v>
      </c>
      <c r="K110" s="15">
        <v>4</v>
      </c>
      <c r="L110" s="15">
        <v>0</v>
      </c>
      <c r="M110" s="15"/>
      <c r="N110" s="21">
        <v>7</v>
      </c>
    </row>
    <row r="111" spans="1:14" ht="15.75" x14ac:dyDescent="0.25">
      <c r="I111" s="50" t="s">
        <v>1507</v>
      </c>
      <c r="J111" s="46">
        <v>0</v>
      </c>
      <c r="K111" s="15">
        <v>0</v>
      </c>
      <c r="L111" s="15">
        <v>1</v>
      </c>
      <c r="M111" s="15"/>
      <c r="N111" s="21">
        <v>1</v>
      </c>
    </row>
    <row r="112" spans="1:14" ht="15.75" x14ac:dyDescent="0.25">
      <c r="I112" s="50" t="s">
        <v>1273</v>
      </c>
      <c r="J112" s="46">
        <v>0</v>
      </c>
      <c r="K112" s="15">
        <v>0</v>
      </c>
      <c r="L112" s="15">
        <v>1</v>
      </c>
      <c r="M112" s="15"/>
      <c r="N112" s="21">
        <v>1</v>
      </c>
    </row>
    <row r="113" spans="9:14" ht="15.75" x14ac:dyDescent="0.25">
      <c r="I113" s="50" t="s">
        <v>1056</v>
      </c>
      <c r="J113" s="46">
        <v>0</v>
      </c>
      <c r="K113" s="15">
        <v>4.5</v>
      </c>
      <c r="L113" s="15">
        <v>0</v>
      </c>
      <c r="M113" s="15"/>
      <c r="N113" s="21">
        <v>4.5</v>
      </c>
    </row>
    <row r="114" spans="9:14" ht="15.75" x14ac:dyDescent="0.25">
      <c r="I114" s="49" t="s">
        <v>939</v>
      </c>
      <c r="J114" s="46">
        <v>3</v>
      </c>
      <c r="K114" s="15">
        <v>3</v>
      </c>
      <c r="L114" s="15">
        <v>0</v>
      </c>
      <c r="M114" s="15"/>
      <c r="N114" s="21">
        <v>6</v>
      </c>
    </row>
    <row r="115" spans="9:14" ht="15.75" x14ac:dyDescent="0.25">
      <c r="I115" s="49" t="s">
        <v>896</v>
      </c>
      <c r="J115" s="46">
        <v>4</v>
      </c>
      <c r="K115" s="15">
        <v>0</v>
      </c>
      <c r="L115" s="15">
        <v>0</v>
      </c>
      <c r="M115" s="15"/>
      <c r="N115" s="21">
        <v>4</v>
      </c>
    </row>
    <row r="116" spans="9:14" ht="15.75" x14ac:dyDescent="0.25">
      <c r="I116" s="50" t="s">
        <v>1162</v>
      </c>
      <c r="J116" s="46">
        <v>0</v>
      </c>
      <c r="K116" s="15">
        <v>1.5</v>
      </c>
      <c r="L116" s="15">
        <v>0</v>
      </c>
      <c r="M116" s="15"/>
      <c r="N116" s="21">
        <v>1.5</v>
      </c>
    </row>
    <row r="117" spans="9:14" ht="15.75" x14ac:dyDescent="0.25">
      <c r="I117" s="50" t="s">
        <v>1075</v>
      </c>
      <c r="J117" s="46">
        <v>0</v>
      </c>
      <c r="K117" s="15">
        <v>3.5</v>
      </c>
      <c r="L117" s="15">
        <v>0</v>
      </c>
      <c r="M117" s="15"/>
      <c r="N117" s="21">
        <v>3.5</v>
      </c>
    </row>
    <row r="118" spans="9:14" ht="15.75" x14ac:dyDescent="0.25">
      <c r="I118" s="49" t="s">
        <v>1134</v>
      </c>
      <c r="J118" s="46">
        <v>2.5</v>
      </c>
      <c r="K118" s="15">
        <v>2</v>
      </c>
      <c r="L118" s="15">
        <v>0</v>
      </c>
      <c r="M118" s="15"/>
      <c r="N118" s="21">
        <v>4.5</v>
      </c>
    </row>
    <row r="119" spans="9:14" ht="15.75" x14ac:dyDescent="0.25">
      <c r="I119" s="49" t="s">
        <v>1084</v>
      </c>
      <c r="J119" s="46">
        <v>2.5</v>
      </c>
      <c r="K119" s="15">
        <v>3.5</v>
      </c>
      <c r="L119" s="15">
        <v>0</v>
      </c>
      <c r="M119" s="15"/>
      <c r="N119" s="21">
        <v>6</v>
      </c>
    </row>
    <row r="120" spans="9:14" ht="15.75" x14ac:dyDescent="0.25">
      <c r="I120" s="49" t="s">
        <v>888</v>
      </c>
      <c r="J120" s="46">
        <v>4</v>
      </c>
      <c r="K120" s="15">
        <v>0</v>
      </c>
      <c r="L120" s="15">
        <v>0</v>
      </c>
      <c r="M120" s="15"/>
      <c r="N120" s="21">
        <v>4</v>
      </c>
    </row>
    <row r="121" spans="9:14" ht="15.75" x14ac:dyDescent="0.25">
      <c r="I121" s="50" t="s">
        <v>1237</v>
      </c>
      <c r="J121" s="46">
        <v>0</v>
      </c>
      <c r="K121" s="15">
        <v>0</v>
      </c>
      <c r="L121" s="15">
        <v>4</v>
      </c>
      <c r="M121" s="15"/>
      <c r="N121" s="21">
        <v>4</v>
      </c>
    </row>
    <row r="122" spans="9:14" ht="15.75" x14ac:dyDescent="0.25">
      <c r="I122" s="49" t="s">
        <v>859</v>
      </c>
      <c r="J122" s="46">
        <v>6</v>
      </c>
      <c r="K122" s="15">
        <v>4.5</v>
      </c>
      <c r="L122" s="15">
        <v>0</v>
      </c>
      <c r="M122" s="15"/>
      <c r="N122" s="21">
        <v>10.5</v>
      </c>
    </row>
    <row r="123" spans="9:14" ht="15.75" x14ac:dyDescent="0.25">
      <c r="I123" s="49" t="s">
        <v>1182</v>
      </c>
      <c r="J123" s="46">
        <v>4.5</v>
      </c>
      <c r="K123" s="15">
        <v>0</v>
      </c>
      <c r="L123" s="15">
        <v>0</v>
      </c>
      <c r="M123" s="15"/>
      <c r="N123" s="21">
        <v>4.5</v>
      </c>
    </row>
    <row r="124" spans="9:14" ht="15.75" x14ac:dyDescent="0.25">
      <c r="I124" s="49" t="s">
        <v>1098</v>
      </c>
      <c r="J124" s="46">
        <v>2</v>
      </c>
      <c r="K124" s="15">
        <v>3</v>
      </c>
      <c r="L124" s="15">
        <v>0</v>
      </c>
      <c r="M124" s="15"/>
      <c r="N124" s="21">
        <v>5</v>
      </c>
    </row>
    <row r="125" spans="9:14" ht="15.75" x14ac:dyDescent="0.25">
      <c r="I125" s="50" t="s">
        <v>1161</v>
      </c>
      <c r="J125" s="46">
        <v>0</v>
      </c>
      <c r="K125" s="15">
        <v>1.5</v>
      </c>
      <c r="L125" s="15">
        <v>0</v>
      </c>
      <c r="M125" s="15"/>
      <c r="N125" s="21">
        <v>1.5</v>
      </c>
    </row>
    <row r="126" spans="9:14" ht="15.75" x14ac:dyDescent="0.25">
      <c r="I126" s="49" t="s">
        <v>1036</v>
      </c>
      <c r="J126" s="46">
        <v>1</v>
      </c>
      <c r="K126" s="15">
        <v>0</v>
      </c>
      <c r="L126" s="15">
        <v>0</v>
      </c>
      <c r="M126" s="15"/>
      <c r="N126" s="21">
        <v>1</v>
      </c>
    </row>
    <row r="127" spans="9:14" ht="15.75" x14ac:dyDescent="0.25">
      <c r="I127" s="50" t="s">
        <v>1163</v>
      </c>
      <c r="J127" s="46">
        <v>0</v>
      </c>
      <c r="K127" s="15">
        <v>1.5</v>
      </c>
      <c r="L127" s="15">
        <v>0</v>
      </c>
      <c r="M127" s="15"/>
      <c r="N127" s="21">
        <v>1.5</v>
      </c>
    </row>
    <row r="128" spans="9:14" ht="15.75" x14ac:dyDescent="0.25">
      <c r="I128" s="49" t="s">
        <v>973</v>
      </c>
      <c r="J128" s="46">
        <v>2.5</v>
      </c>
      <c r="K128" s="15">
        <v>2</v>
      </c>
      <c r="L128" s="15">
        <v>0</v>
      </c>
      <c r="M128" s="15"/>
      <c r="N128" s="21">
        <v>4.5</v>
      </c>
    </row>
    <row r="129" spans="9:14" ht="15.75" x14ac:dyDescent="0.25">
      <c r="I129" s="50" t="s">
        <v>1506</v>
      </c>
      <c r="J129" s="46">
        <v>0</v>
      </c>
      <c r="K129" s="15">
        <v>0</v>
      </c>
      <c r="L129" s="15">
        <v>1.5</v>
      </c>
      <c r="M129" s="15"/>
      <c r="N129" s="21">
        <v>1.5</v>
      </c>
    </row>
    <row r="130" spans="9:14" ht="15.75" x14ac:dyDescent="0.25">
      <c r="I130" s="50" t="s">
        <v>1158</v>
      </c>
      <c r="J130" s="46">
        <v>0</v>
      </c>
      <c r="K130" s="15">
        <v>2</v>
      </c>
      <c r="L130" s="15">
        <v>0</v>
      </c>
      <c r="M130" s="15"/>
      <c r="N130" s="21">
        <v>2</v>
      </c>
    </row>
    <row r="131" spans="9:14" ht="15.75" x14ac:dyDescent="0.25">
      <c r="I131" s="50" t="s">
        <v>183</v>
      </c>
      <c r="J131" s="46">
        <v>0</v>
      </c>
      <c r="K131" s="15">
        <v>0</v>
      </c>
      <c r="L131" s="15">
        <v>4.5</v>
      </c>
      <c r="M131" s="15"/>
      <c r="N131" s="21">
        <v>4.5</v>
      </c>
    </row>
    <row r="132" spans="9:14" ht="15.75" x14ac:dyDescent="0.25">
      <c r="I132" s="49" t="s">
        <v>1156</v>
      </c>
      <c r="J132" s="46">
        <v>2</v>
      </c>
      <c r="K132" s="15">
        <v>2</v>
      </c>
      <c r="L132" s="15">
        <v>0</v>
      </c>
      <c r="M132" s="15"/>
      <c r="N132" s="21">
        <v>4</v>
      </c>
    </row>
    <row r="133" spans="9:14" ht="15.75" x14ac:dyDescent="0.25">
      <c r="I133" s="49" t="s">
        <v>865</v>
      </c>
      <c r="J133" s="46">
        <v>5</v>
      </c>
      <c r="K133" s="15">
        <v>0</v>
      </c>
      <c r="L133" s="15">
        <v>0</v>
      </c>
      <c r="M133" s="15"/>
      <c r="N133" s="21">
        <v>5</v>
      </c>
    </row>
    <row r="134" spans="9:14" ht="15.75" x14ac:dyDescent="0.25">
      <c r="I134" s="49" t="s">
        <v>1010</v>
      </c>
      <c r="J134" s="46">
        <v>2</v>
      </c>
      <c r="K134" s="15">
        <v>0</v>
      </c>
      <c r="L134" s="15">
        <v>0</v>
      </c>
      <c r="M134" s="15"/>
      <c r="N134" s="21">
        <v>2</v>
      </c>
    </row>
    <row r="135" spans="9:14" ht="15.75" x14ac:dyDescent="0.25">
      <c r="I135" s="50" t="s">
        <v>1094</v>
      </c>
      <c r="J135" s="46">
        <v>0</v>
      </c>
      <c r="K135" s="15">
        <v>3</v>
      </c>
      <c r="L135" s="15">
        <v>0</v>
      </c>
      <c r="M135" s="15"/>
      <c r="N135" s="21">
        <v>3</v>
      </c>
    </row>
    <row r="136" spans="9:14" ht="15.75" x14ac:dyDescent="0.25">
      <c r="I136" s="49" t="s">
        <v>1512</v>
      </c>
      <c r="J136" s="46">
        <v>4</v>
      </c>
      <c r="K136" s="15">
        <v>2.5</v>
      </c>
      <c r="L136" s="15">
        <v>0</v>
      </c>
      <c r="M136" s="15"/>
      <c r="N136" s="21">
        <v>6.5</v>
      </c>
    </row>
    <row r="137" spans="9:14" ht="15.75" x14ac:dyDescent="0.25">
      <c r="I137" s="49" t="s">
        <v>860</v>
      </c>
      <c r="J137" s="46">
        <v>6</v>
      </c>
      <c r="K137" s="15">
        <v>6</v>
      </c>
      <c r="L137" s="15">
        <v>0</v>
      </c>
      <c r="M137" s="15"/>
      <c r="N137" s="21">
        <v>12</v>
      </c>
    </row>
    <row r="138" spans="9:14" ht="15.75" x14ac:dyDescent="0.25">
      <c r="I138" s="50" t="s">
        <v>1117</v>
      </c>
      <c r="J138" s="46">
        <v>0</v>
      </c>
      <c r="K138" s="15">
        <v>2.5</v>
      </c>
      <c r="L138" s="15">
        <v>0</v>
      </c>
      <c r="M138" s="15"/>
      <c r="N138" s="21">
        <v>2.5</v>
      </c>
    </row>
    <row r="139" spans="9:14" ht="15.75" x14ac:dyDescent="0.25">
      <c r="I139" s="50" t="s">
        <v>181</v>
      </c>
      <c r="J139" s="46">
        <v>0</v>
      </c>
      <c r="K139" s="15">
        <v>0</v>
      </c>
      <c r="L139" s="15">
        <v>4</v>
      </c>
      <c r="M139" s="15"/>
      <c r="N139" s="21">
        <v>4</v>
      </c>
    </row>
    <row r="140" spans="9:14" ht="15.75" x14ac:dyDescent="0.25">
      <c r="I140" s="49" t="s">
        <v>898</v>
      </c>
      <c r="J140" s="46">
        <v>4</v>
      </c>
      <c r="K140" s="15">
        <v>0</v>
      </c>
      <c r="L140" s="15">
        <v>0</v>
      </c>
      <c r="M140" s="15"/>
      <c r="N140" s="21">
        <v>4</v>
      </c>
    </row>
    <row r="141" spans="9:14" ht="15.75" x14ac:dyDescent="0.25">
      <c r="I141" s="49" t="s">
        <v>1022</v>
      </c>
      <c r="J141" s="46">
        <v>1.5</v>
      </c>
      <c r="K141" s="15">
        <v>0</v>
      </c>
      <c r="L141" s="15">
        <v>0</v>
      </c>
      <c r="M141" s="15"/>
      <c r="N141" s="21">
        <v>1.5</v>
      </c>
    </row>
    <row r="142" spans="9:14" ht="15.75" x14ac:dyDescent="0.25">
      <c r="I142" s="50" t="s">
        <v>174</v>
      </c>
      <c r="J142" s="46">
        <v>0</v>
      </c>
      <c r="K142" s="15">
        <v>0</v>
      </c>
      <c r="L142" s="15">
        <v>5</v>
      </c>
      <c r="M142" s="15"/>
      <c r="N142" s="21">
        <v>5</v>
      </c>
    </row>
    <row r="143" spans="9:14" ht="15.75" x14ac:dyDescent="0.25">
      <c r="I143" s="49" t="s">
        <v>890</v>
      </c>
      <c r="J143" s="46">
        <v>4</v>
      </c>
      <c r="K143" s="15">
        <v>4</v>
      </c>
      <c r="L143" s="15">
        <v>0</v>
      </c>
      <c r="M143" s="15"/>
      <c r="N143" s="21">
        <v>8</v>
      </c>
    </row>
    <row r="144" spans="9:14" ht="15.75" x14ac:dyDescent="0.25">
      <c r="I144" s="49" t="s">
        <v>1191</v>
      </c>
      <c r="J144" s="46">
        <v>2</v>
      </c>
      <c r="K144" s="15">
        <v>0</v>
      </c>
      <c r="L144" s="15">
        <v>0</v>
      </c>
      <c r="M144" s="15"/>
      <c r="N144" s="21">
        <v>2</v>
      </c>
    </row>
    <row r="145" spans="9:14" ht="15.75" x14ac:dyDescent="0.25">
      <c r="I145" s="49" t="s">
        <v>913</v>
      </c>
      <c r="J145" s="46">
        <v>4</v>
      </c>
      <c r="K145" s="15">
        <v>3</v>
      </c>
      <c r="L145" s="15">
        <v>0</v>
      </c>
      <c r="M145" s="15"/>
      <c r="N145" s="21">
        <v>7</v>
      </c>
    </row>
    <row r="146" spans="9:14" ht="15.75" x14ac:dyDescent="0.25">
      <c r="I146" s="49" t="s">
        <v>1003</v>
      </c>
      <c r="J146" s="46">
        <v>2</v>
      </c>
      <c r="K146" s="15">
        <v>0</v>
      </c>
      <c r="L146" s="15">
        <v>0</v>
      </c>
      <c r="M146" s="15"/>
      <c r="N146" s="21">
        <v>2</v>
      </c>
    </row>
    <row r="147" spans="9:14" ht="15.75" x14ac:dyDescent="0.25">
      <c r="I147" s="50" t="s">
        <v>207</v>
      </c>
      <c r="J147" s="46">
        <v>0</v>
      </c>
      <c r="K147" s="15">
        <v>0</v>
      </c>
      <c r="L147" s="15">
        <v>3</v>
      </c>
      <c r="M147" s="15"/>
      <c r="N147" s="21">
        <v>3</v>
      </c>
    </row>
    <row r="148" spans="9:14" ht="15.75" x14ac:dyDescent="0.25">
      <c r="I148" s="49" t="s">
        <v>981</v>
      </c>
      <c r="J148" s="46">
        <v>2.5</v>
      </c>
      <c r="K148" s="15">
        <v>0</v>
      </c>
      <c r="L148" s="15">
        <v>0</v>
      </c>
      <c r="M148" s="15"/>
      <c r="N148" s="21">
        <v>2.5</v>
      </c>
    </row>
    <row r="149" spans="9:14" ht="15.75" x14ac:dyDescent="0.25">
      <c r="I149" s="49" t="s">
        <v>992</v>
      </c>
      <c r="J149" s="46">
        <v>2</v>
      </c>
      <c r="K149" s="15">
        <v>3</v>
      </c>
      <c r="L149" s="15">
        <v>0</v>
      </c>
      <c r="M149" s="15"/>
      <c r="N149" s="21">
        <v>5</v>
      </c>
    </row>
    <row r="150" spans="9:14" ht="15.75" x14ac:dyDescent="0.25">
      <c r="I150" s="49" t="s">
        <v>1125</v>
      </c>
      <c r="J150" s="46">
        <v>1.5</v>
      </c>
      <c r="K150" s="15">
        <v>2</v>
      </c>
      <c r="L150" s="15">
        <v>0</v>
      </c>
      <c r="M150" s="15"/>
      <c r="N150" s="21">
        <v>3.5</v>
      </c>
    </row>
    <row r="151" spans="9:14" ht="15.75" x14ac:dyDescent="0.25">
      <c r="I151" s="50" t="s">
        <v>231</v>
      </c>
      <c r="J151" s="46">
        <v>0</v>
      </c>
      <c r="K151" s="15">
        <v>0</v>
      </c>
      <c r="L151" s="15">
        <v>2</v>
      </c>
      <c r="M151" s="15"/>
      <c r="N151" s="21">
        <v>2</v>
      </c>
    </row>
    <row r="152" spans="9:14" ht="15.75" x14ac:dyDescent="0.25">
      <c r="I152" s="50" t="s">
        <v>1513</v>
      </c>
      <c r="J152" s="46">
        <v>0</v>
      </c>
      <c r="K152" s="15">
        <v>0</v>
      </c>
      <c r="L152" s="15">
        <v>3.5</v>
      </c>
      <c r="M152" s="15"/>
      <c r="N152" s="21">
        <v>3.5</v>
      </c>
    </row>
    <row r="153" spans="9:14" ht="15.75" x14ac:dyDescent="0.25">
      <c r="I153" s="50" t="s">
        <v>1271</v>
      </c>
      <c r="J153" s="46">
        <v>0</v>
      </c>
      <c r="K153" s="15">
        <v>0</v>
      </c>
      <c r="L153" s="15">
        <v>1.5</v>
      </c>
      <c r="M153" s="15"/>
      <c r="N153" s="21">
        <v>1.5</v>
      </c>
    </row>
    <row r="154" spans="9:14" ht="15.75" x14ac:dyDescent="0.25">
      <c r="I154" s="49" t="s">
        <v>882</v>
      </c>
      <c r="J154" s="46">
        <v>4.5</v>
      </c>
      <c r="K154" s="15">
        <v>5</v>
      </c>
      <c r="L154" s="15">
        <v>0</v>
      </c>
      <c r="M154" s="15"/>
      <c r="N154" s="21">
        <v>9.5</v>
      </c>
    </row>
    <row r="155" spans="9:14" ht="15.75" x14ac:dyDescent="0.25">
      <c r="I155" s="49" t="s">
        <v>923</v>
      </c>
      <c r="J155" s="46">
        <v>3.5</v>
      </c>
      <c r="K155" s="15">
        <v>4</v>
      </c>
      <c r="L155" s="15">
        <v>0</v>
      </c>
      <c r="M155" s="15"/>
      <c r="N155" s="21">
        <v>7.5</v>
      </c>
    </row>
    <row r="156" spans="9:14" ht="15.75" x14ac:dyDescent="0.25">
      <c r="I156" s="49" t="s">
        <v>1195</v>
      </c>
      <c r="J156" s="46">
        <v>0.5</v>
      </c>
      <c r="K156" s="15">
        <v>0</v>
      </c>
      <c r="L156" s="15">
        <v>0</v>
      </c>
      <c r="M156" s="15"/>
      <c r="N156" s="21">
        <v>0.5</v>
      </c>
    </row>
    <row r="157" spans="9:14" ht="15.75" x14ac:dyDescent="0.25">
      <c r="I157" s="49" t="s">
        <v>1020</v>
      </c>
      <c r="J157" s="46">
        <v>1.5</v>
      </c>
      <c r="K157" s="15">
        <v>0</v>
      </c>
      <c r="L157" s="15">
        <v>0</v>
      </c>
      <c r="M157" s="15"/>
      <c r="N157" s="21">
        <v>1.5</v>
      </c>
    </row>
    <row r="158" spans="9:14" ht="15.75" x14ac:dyDescent="0.25">
      <c r="I158" s="49" t="s">
        <v>900</v>
      </c>
      <c r="J158" s="46">
        <v>4</v>
      </c>
      <c r="K158" s="15">
        <v>0</v>
      </c>
      <c r="L158" s="15">
        <v>0</v>
      </c>
      <c r="M158" s="15"/>
      <c r="N158" s="21">
        <v>4</v>
      </c>
    </row>
    <row r="159" spans="9:14" ht="15.75" x14ac:dyDescent="0.25">
      <c r="I159" s="50" t="s">
        <v>1141</v>
      </c>
      <c r="J159" s="46">
        <v>0</v>
      </c>
      <c r="K159" s="15">
        <v>2</v>
      </c>
      <c r="L159" s="15">
        <v>0</v>
      </c>
      <c r="M159" s="15"/>
      <c r="N159" s="21">
        <v>2</v>
      </c>
    </row>
    <row r="160" spans="9:14" ht="15.75" x14ac:dyDescent="0.25">
      <c r="I160" s="49" t="s">
        <v>964</v>
      </c>
      <c r="J160" s="46">
        <v>3</v>
      </c>
      <c r="K160" s="15">
        <v>2.5</v>
      </c>
      <c r="L160" s="15">
        <v>0</v>
      </c>
      <c r="M160" s="15"/>
      <c r="N160" s="21">
        <v>5.5</v>
      </c>
    </row>
    <row r="161" spans="9:14" ht="15.75" x14ac:dyDescent="0.25">
      <c r="I161" s="50" t="s">
        <v>1235</v>
      </c>
      <c r="J161" s="46">
        <v>0</v>
      </c>
      <c r="K161" s="15">
        <v>0</v>
      </c>
      <c r="L161" s="15">
        <v>4.5</v>
      </c>
      <c r="M161" s="15"/>
      <c r="N161" s="21">
        <v>4.5</v>
      </c>
    </row>
    <row r="162" spans="9:14" ht="15.75" x14ac:dyDescent="0.25">
      <c r="I162" s="49" t="s">
        <v>1071</v>
      </c>
      <c r="J162" s="46">
        <v>3.5</v>
      </c>
      <c r="K162" s="15">
        <v>4</v>
      </c>
      <c r="L162" s="15">
        <v>0</v>
      </c>
      <c r="M162" s="15"/>
      <c r="N162" s="21">
        <v>7.5</v>
      </c>
    </row>
    <row r="163" spans="9:14" ht="15.75" x14ac:dyDescent="0.25">
      <c r="I163" s="49" t="s">
        <v>1151</v>
      </c>
      <c r="J163" s="46">
        <v>2.5</v>
      </c>
      <c r="K163" s="15">
        <v>2</v>
      </c>
      <c r="L163" s="15">
        <v>0</v>
      </c>
      <c r="M163" s="15"/>
      <c r="N163" s="21">
        <v>4.5</v>
      </c>
    </row>
    <row r="164" spans="9:14" ht="15.75" x14ac:dyDescent="0.25">
      <c r="I164" s="50" t="s">
        <v>1172</v>
      </c>
      <c r="J164" s="46">
        <v>0</v>
      </c>
      <c r="K164" s="15">
        <v>1</v>
      </c>
      <c r="L164" s="15">
        <v>0</v>
      </c>
      <c r="M164" s="15"/>
      <c r="N164" s="21">
        <v>1</v>
      </c>
    </row>
    <row r="165" spans="9:14" ht="15.75" x14ac:dyDescent="0.25">
      <c r="I165" s="50" t="s">
        <v>273</v>
      </c>
      <c r="J165" s="46">
        <v>0</v>
      </c>
      <c r="K165" s="15">
        <v>0</v>
      </c>
      <c r="L165" s="15">
        <v>4</v>
      </c>
      <c r="M165" s="15"/>
      <c r="N165" s="21">
        <v>4</v>
      </c>
    </row>
    <row r="166" spans="9:14" ht="15.75" x14ac:dyDescent="0.25">
      <c r="I166" s="49" t="s">
        <v>1034</v>
      </c>
      <c r="J166" s="46">
        <v>1</v>
      </c>
      <c r="K166" s="15">
        <v>3.5</v>
      </c>
      <c r="L166" s="15">
        <v>0</v>
      </c>
      <c r="M166" s="15"/>
      <c r="N166" s="21">
        <v>4.5</v>
      </c>
    </row>
    <row r="167" spans="9:14" ht="15.75" x14ac:dyDescent="0.25">
      <c r="I167" s="49" t="s">
        <v>1193</v>
      </c>
      <c r="J167" s="46">
        <v>1.5</v>
      </c>
      <c r="K167" s="15">
        <v>0</v>
      </c>
      <c r="L167" s="15">
        <v>0</v>
      </c>
      <c r="M167" s="15"/>
      <c r="N167" s="21">
        <v>1.5</v>
      </c>
    </row>
    <row r="168" spans="9:14" ht="15.75" x14ac:dyDescent="0.25">
      <c r="I168" s="50" t="s">
        <v>185</v>
      </c>
      <c r="J168" s="46">
        <v>0</v>
      </c>
      <c r="K168" s="15">
        <v>0</v>
      </c>
      <c r="L168" s="15">
        <v>3.5</v>
      </c>
      <c r="M168" s="15"/>
      <c r="N168" s="21">
        <v>3.5</v>
      </c>
    </row>
    <row r="169" spans="9:14" ht="15.75" x14ac:dyDescent="0.25">
      <c r="I169" s="49" t="s">
        <v>906</v>
      </c>
      <c r="J169" s="46">
        <v>4</v>
      </c>
      <c r="K169" s="15">
        <v>0</v>
      </c>
      <c r="L169" s="15">
        <v>0</v>
      </c>
      <c r="M169" s="15"/>
      <c r="N169" s="21">
        <v>4</v>
      </c>
    </row>
    <row r="170" spans="9:14" ht="15.75" x14ac:dyDescent="0.25">
      <c r="I170" s="49" t="s">
        <v>869</v>
      </c>
      <c r="J170" s="46">
        <v>5</v>
      </c>
      <c r="K170" s="15">
        <v>4</v>
      </c>
      <c r="L170" s="15">
        <v>0</v>
      </c>
      <c r="M170" s="15"/>
      <c r="N170" s="21">
        <v>9</v>
      </c>
    </row>
    <row r="171" spans="9:14" ht="15.75" x14ac:dyDescent="0.25">
      <c r="I171" s="49" t="s">
        <v>941</v>
      </c>
      <c r="J171" s="46">
        <v>3</v>
      </c>
      <c r="K171" s="15">
        <v>0</v>
      </c>
      <c r="L171" s="15">
        <v>0</v>
      </c>
      <c r="M171" s="15"/>
      <c r="N171" s="21">
        <v>3</v>
      </c>
    </row>
    <row r="172" spans="9:14" ht="15.75" x14ac:dyDescent="0.25">
      <c r="I172" s="50" t="s">
        <v>1054</v>
      </c>
      <c r="J172" s="46">
        <v>0</v>
      </c>
      <c r="K172" s="15">
        <v>4.5</v>
      </c>
      <c r="L172" s="15">
        <v>0</v>
      </c>
      <c r="M172" s="15"/>
      <c r="N172" s="21">
        <v>4.5</v>
      </c>
    </row>
    <row r="173" spans="9:14" ht="15.75" x14ac:dyDescent="0.25">
      <c r="I173" s="50" t="s">
        <v>933</v>
      </c>
      <c r="J173" s="46">
        <v>3.5</v>
      </c>
      <c r="K173" s="15">
        <v>3.5</v>
      </c>
      <c r="L173" s="15">
        <v>0</v>
      </c>
      <c r="M173" s="15"/>
      <c r="N173" s="21">
        <v>7</v>
      </c>
    </row>
    <row r="174" spans="9:14" ht="15.75" x14ac:dyDescent="0.25">
      <c r="I174" s="49" t="s">
        <v>926</v>
      </c>
      <c r="J174" s="46">
        <v>3.5</v>
      </c>
      <c r="K174" s="15">
        <v>0</v>
      </c>
      <c r="L174" s="15">
        <v>0</v>
      </c>
      <c r="M174" s="15"/>
      <c r="N174" s="21">
        <v>3.5</v>
      </c>
    </row>
    <row r="175" spans="9:14" ht="15.75" x14ac:dyDescent="0.25">
      <c r="I175" s="50" t="s">
        <v>1107</v>
      </c>
      <c r="J175" s="46">
        <v>0</v>
      </c>
      <c r="K175" s="15">
        <v>3</v>
      </c>
      <c r="L175" s="15">
        <v>0</v>
      </c>
      <c r="M175" s="15"/>
      <c r="N175" s="21">
        <v>3</v>
      </c>
    </row>
    <row r="176" spans="9:14" ht="15.75" x14ac:dyDescent="0.25">
      <c r="I176" s="49" t="s">
        <v>872</v>
      </c>
      <c r="J176" s="46">
        <v>5</v>
      </c>
      <c r="K176" s="15">
        <v>0</v>
      </c>
      <c r="L176" s="15">
        <v>0</v>
      </c>
      <c r="M176" s="15"/>
      <c r="N176" s="21">
        <v>5</v>
      </c>
    </row>
    <row r="177" spans="9:14" ht="15.75" x14ac:dyDescent="0.25">
      <c r="I177" s="50" t="s">
        <v>255</v>
      </c>
      <c r="J177" s="46">
        <v>0</v>
      </c>
      <c r="K177" s="15">
        <v>0</v>
      </c>
      <c r="L177" s="15">
        <v>6</v>
      </c>
      <c r="M177" s="15"/>
      <c r="N177" s="21">
        <v>6</v>
      </c>
    </row>
    <row r="178" spans="9:14" ht="15.75" x14ac:dyDescent="0.25">
      <c r="I178" s="49" t="s">
        <v>1038</v>
      </c>
      <c r="J178" s="46">
        <v>1</v>
      </c>
      <c r="K178" s="15">
        <v>0</v>
      </c>
      <c r="L178" s="15">
        <v>0</v>
      </c>
      <c r="M178" s="15"/>
      <c r="N178" s="21">
        <v>1</v>
      </c>
    </row>
    <row r="179" spans="9:14" ht="15.75" x14ac:dyDescent="0.25">
      <c r="I179" s="50" t="s">
        <v>279</v>
      </c>
      <c r="J179" s="46">
        <v>0</v>
      </c>
      <c r="K179" s="15">
        <v>0</v>
      </c>
      <c r="L179" s="15">
        <v>3.5</v>
      </c>
      <c r="M179" s="15"/>
      <c r="N179" s="21">
        <v>3.5</v>
      </c>
    </row>
    <row r="180" spans="9:14" ht="15.75" x14ac:dyDescent="0.25">
      <c r="I180" s="50" t="s">
        <v>1146</v>
      </c>
      <c r="J180" s="46">
        <v>0</v>
      </c>
      <c r="K180" s="15">
        <v>2</v>
      </c>
      <c r="L180" s="15">
        <v>0</v>
      </c>
      <c r="M180" s="15"/>
      <c r="N180" s="21">
        <v>2</v>
      </c>
    </row>
    <row r="181" spans="9:14" ht="15.75" x14ac:dyDescent="0.25">
      <c r="I181" s="50" t="s">
        <v>1500</v>
      </c>
      <c r="J181" s="46">
        <v>0</v>
      </c>
      <c r="K181" s="15">
        <v>0</v>
      </c>
      <c r="L181" s="15">
        <v>4</v>
      </c>
      <c r="M181" s="15"/>
      <c r="N181" s="21">
        <v>4</v>
      </c>
    </row>
    <row r="182" spans="9:14" ht="15.75" x14ac:dyDescent="0.25">
      <c r="I182" s="50" t="s">
        <v>1239</v>
      </c>
      <c r="J182" s="46">
        <v>0</v>
      </c>
      <c r="K182" s="15">
        <v>0</v>
      </c>
      <c r="L182" s="15">
        <v>4</v>
      </c>
      <c r="M182" s="15"/>
      <c r="N182" s="21">
        <v>4</v>
      </c>
    </row>
    <row r="183" spans="9:14" ht="15.75" x14ac:dyDescent="0.25">
      <c r="I183" s="49" t="s">
        <v>1514</v>
      </c>
      <c r="J183" s="46">
        <v>3</v>
      </c>
      <c r="K183" s="15">
        <v>3.5</v>
      </c>
      <c r="L183" s="15">
        <v>0</v>
      </c>
      <c r="M183" s="15"/>
      <c r="N183" s="21">
        <v>6.5</v>
      </c>
    </row>
    <row r="184" spans="9:14" ht="15.75" x14ac:dyDescent="0.25">
      <c r="I184" s="49" t="s">
        <v>1037</v>
      </c>
      <c r="J184" s="46">
        <v>1</v>
      </c>
      <c r="K184" s="15">
        <v>0</v>
      </c>
      <c r="L184" s="15">
        <v>0</v>
      </c>
      <c r="M184" s="15"/>
      <c r="N184" s="21">
        <v>1</v>
      </c>
    </row>
    <row r="185" spans="9:14" ht="15.75" x14ac:dyDescent="0.25">
      <c r="I185" s="49" t="s">
        <v>942</v>
      </c>
      <c r="J185" s="46">
        <v>3</v>
      </c>
      <c r="K185" s="15">
        <v>4</v>
      </c>
      <c r="L185" s="15">
        <v>0</v>
      </c>
      <c r="M185" s="15"/>
      <c r="N185" s="21">
        <v>7</v>
      </c>
    </row>
    <row r="186" spans="9:14" ht="15.75" x14ac:dyDescent="0.25">
      <c r="I186" s="49" t="s">
        <v>938</v>
      </c>
      <c r="J186" s="46">
        <v>3</v>
      </c>
      <c r="K186" s="15">
        <v>0</v>
      </c>
      <c r="L186" s="15">
        <v>0</v>
      </c>
      <c r="M186" s="15"/>
      <c r="N186" s="21">
        <v>3</v>
      </c>
    </row>
    <row r="187" spans="9:14" ht="15.75" x14ac:dyDescent="0.25">
      <c r="I187" s="50" t="s">
        <v>1269</v>
      </c>
      <c r="J187" s="46">
        <v>0</v>
      </c>
      <c r="K187" s="15">
        <v>0</v>
      </c>
      <c r="L187" s="15">
        <v>1.5</v>
      </c>
      <c r="M187" s="15"/>
      <c r="N187" s="21">
        <v>1.5</v>
      </c>
    </row>
    <row r="188" spans="9:14" ht="15.75" x14ac:dyDescent="0.25">
      <c r="I188" s="50" t="s">
        <v>1137</v>
      </c>
      <c r="J188" s="46">
        <v>0</v>
      </c>
      <c r="K188" s="15">
        <v>2</v>
      </c>
      <c r="L188" s="15">
        <v>0</v>
      </c>
      <c r="M188" s="15"/>
      <c r="N188" s="21">
        <v>2</v>
      </c>
    </row>
    <row r="189" spans="9:14" ht="15.75" x14ac:dyDescent="0.25">
      <c r="I189" s="49" t="s">
        <v>1123</v>
      </c>
      <c r="J189" s="46">
        <v>2</v>
      </c>
      <c r="K189" s="15">
        <v>2</v>
      </c>
      <c r="L189" s="15">
        <v>0</v>
      </c>
      <c r="M189" s="15"/>
      <c r="N189" s="21">
        <v>4</v>
      </c>
    </row>
    <row r="190" spans="9:14" ht="15.75" x14ac:dyDescent="0.25">
      <c r="I190" s="49" t="s">
        <v>921</v>
      </c>
      <c r="J190" s="46">
        <v>3.5</v>
      </c>
      <c r="K190" s="15">
        <v>3</v>
      </c>
      <c r="L190" s="15">
        <v>0</v>
      </c>
      <c r="M190" s="15"/>
      <c r="N190" s="21">
        <v>6.5</v>
      </c>
    </row>
    <row r="191" spans="9:14" ht="15.75" x14ac:dyDescent="0.25">
      <c r="I191" s="50" t="s">
        <v>257</v>
      </c>
      <c r="J191" s="46">
        <v>0</v>
      </c>
      <c r="K191" s="15">
        <v>0</v>
      </c>
      <c r="L191" s="15">
        <v>4.5</v>
      </c>
      <c r="M191" s="15"/>
      <c r="N191" s="21">
        <v>4.5</v>
      </c>
    </row>
    <row r="192" spans="9:14" ht="15.75" x14ac:dyDescent="0.25">
      <c r="I192" s="50" t="s">
        <v>1131</v>
      </c>
      <c r="J192" s="46">
        <v>0</v>
      </c>
      <c r="K192" s="15">
        <v>2</v>
      </c>
      <c r="L192" s="15">
        <v>0</v>
      </c>
      <c r="M192" s="15"/>
      <c r="N192" s="21">
        <v>2</v>
      </c>
    </row>
    <row r="193" spans="9:14" ht="15.75" x14ac:dyDescent="0.25">
      <c r="I193" s="50" t="s">
        <v>203</v>
      </c>
      <c r="J193" s="46">
        <v>0</v>
      </c>
      <c r="K193" s="15">
        <v>0</v>
      </c>
      <c r="L193" s="15">
        <v>1</v>
      </c>
      <c r="M193" s="15"/>
      <c r="N193" s="21">
        <v>1</v>
      </c>
    </row>
    <row r="194" spans="9:14" ht="15.75" x14ac:dyDescent="0.25">
      <c r="I194" s="49" t="s">
        <v>1001</v>
      </c>
      <c r="J194" s="46">
        <v>2</v>
      </c>
      <c r="K194" s="15">
        <v>3</v>
      </c>
      <c r="L194" s="15">
        <v>0</v>
      </c>
      <c r="M194" s="15"/>
      <c r="N194" s="21">
        <v>5</v>
      </c>
    </row>
    <row r="195" spans="9:14" ht="15.75" x14ac:dyDescent="0.25">
      <c r="I195" s="50" t="s">
        <v>1264</v>
      </c>
      <c r="J195" s="46">
        <v>0</v>
      </c>
      <c r="K195" s="15">
        <v>0</v>
      </c>
      <c r="L195" s="15">
        <v>2</v>
      </c>
      <c r="M195" s="15"/>
      <c r="N195" s="21">
        <v>2</v>
      </c>
    </row>
    <row r="196" spans="9:14" ht="15.75" x14ac:dyDescent="0.25">
      <c r="I196" s="49" t="s">
        <v>1128</v>
      </c>
      <c r="J196" s="46">
        <v>2</v>
      </c>
      <c r="K196" s="15">
        <v>2</v>
      </c>
      <c r="L196" s="15">
        <v>0</v>
      </c>
      <c r="M196" s="15"/>
      <c r="N196" s="21">
        <v>4</v>
      </c>
    </row>
    <row r="197" spans="9:14" ht="15.75" x14ac:dyDescent="0.25">
      <c r="I197" s="49" t="s">
        <v>1142</v>
      </c>
      <c r="J197" s="46">
        <v>1</v>
      </c>
      <c r="K197" s="15">
        <v>2</v>
      </c>
      <c r="L197" s="15">
        <v>0</v>
      </c>
      <c r="M197" s="15"/>
      <c r="N197" s="21">
        <v>3</v>
      </c>
    </row>
    <row r="198" spans="9:14" ht="15.75" x14ac:dyDescent="0.25">
      <c r="I198" s="50" t="s">
        <v>1108</v>
      </c>
      <c r="J198" s="46">
        <v>0</v>
      </c>
      <c r="K198" s="15">
        <v>3</v>
      </c>
      <c r="L198" s="15">
        <v>0</v>
      </c>
      <c r="M198" s="15"/>
      <c r="N198" s="21">
        <v>3</v>
      </c>
    </row>
    <row r="199" spans="9:14" ht="15.75" x14ac:dyDescent="0.25">
      <c r="I199" s="50" t="s">
        <v>1119</v>
      </c>
      <c r="J199" s="46">
        <v>0</v>
      </c>
      <c r="K199" s="15">
        <v>2.5</v>
      </c>
      <c r="L199" s="15">
        <v>0</v>
      </c>
      <c r="M199" s="15"/>
      <c r="N199" s="21">
        <v>2.5</v>
      </c>
    </row>
    <row r="200" spans="9:14" ht="15.75" x14ac:dyDescent="0.25">
      <c r="I200" s="49" t="s">
        <v>880</v>
      </c>
      <c r="J200" s="46">
        <v>5</v>
      </c>
      <c r="K200" s="15">
        <v>0</v>
      </c>
      <c r="L200" s="15">
        <v>0</v>
      </c>
      <c r="M200" s="15"/>
      <c r="N200" s="21">
        <v>5</v>
      </c>
    </row>
    <row r="201" spans="9:14" ht="15.75" x14ac:dyDescent="0.25">
      <c r="I201" s="50" t="s">
        <v>1102</v>
      </c>
      <c r="J201" s="46">
        <v>0</v>
      </c>
      <c r="K201" s="15">
        <v>3</v>
      </c>
      <c r="L201" s="15">
        <v>0</v>
      </c>
      <c r="M201" s="15"/>
      <c r="N201" s="21">
        <v>3</v>
      </c>
    </row>
    <row r="202" spans="9:14" ht="15.75" x14ac:dyDescent="0.25">
      <c r="I202" s="50" t="s">
        <v>211</v>
      </c>
      <c r="J202" s="46">
        <v>0</v>
      </c>
      <c r="K202" s="15">
        <v>0</v>
      </c>
      <c r="L202" s="15">
        <v>3.5</v>
      </c>
      <c r="M202" s="15"/>
      <c r="N202" s="21">
        <v>3.5</v>
      </c>
    </row>
    <row r="203" spans="9:14" ht="15.75" x14ac:dyDescent="0.25">
      <c r="I203" s="49" t="s">
        <v>1099</v>
      </c>
      <c r="J203" s="46">
        <v>2.5</v>
      </c>
      <c r="K203" s="15">
        <v>3</v>
      </c>
      <c r="L203" s="15">
        <v>0</v>
      </c>
      <c r="M203" s="15"/>
      <c r="N203" s="21">
        <v>5.5</v>
      </c>
    </row>
    <row r="204" spans="9:14" ht="15.75" x14ac:dyDescent="0.25">
      <c r="I204" s="50" t="s">
        <v>1080</v>
      </c>
      <c r="J204" s="46">
        <v>0</v>
      </c>
      <c r="K204" s="15">
        <v>3.5</v>
      </c>
      <c r="L204" s="15">
        <v>0</v>
      </c>
      <c r="M204" s="15"/>
      <c r="N204" s="21">
        <v>3.5</v>
      </c>
    </row>
    <row r="205" spans="9:14" ht="15.75" x14ac:dyDescent="0.25">
      <c r="I205" s="49" t="s">
        <v>1093</v>
      </c>
      <c r="J205" s="46">
        <v>4</v>
      </c>
      <c r="K205" s="15">
        <v>3</v>
      </c>
      <c r="L205" s="15">
        <v>0</v>
      </c>
      <c r="M205" s="15"/>
      <c r="N205" s="21">
        <v>7</v>
      </c>
    </row>
    <row r="206" spans="9:14" ht="15.75" x14ac:dyDescent="0.25">
      <c r="I206" s="50" t="s">
        <v>1120</v>
      </c>
      <c r="J206" s="46">
        <v>0</v>
      </c>
      <c r="K206" s="15">
        <v>2.5</v>
      </c>
      <c r="L206" s="15">
        <v>0</v>
      </c>
      <c r="M206" s="15"/>
      <c r="N206" s="21">
        <v>2.5</v>
      </c>
    </row>
    <row r="207" spans="9:14" ht="15.75" x14ac:dyDescent="0.25">
      <c r="I207" s="50" t="s">
        <v>988</v>
      </c>
      <c r="J207" s="46">
        <v>2.5</v>
      </c>
      <c r="K207" s="15">
        <v>2.5</v>
      </c>
      <c r="L207" s="15">
        <v>0</v>
      </c>
      <c r="M207" s="15"/>
      <c r="N207" s="21">
        <v>5</v>
      </c>
    </row>
    <row r="208" spans="9:14" ht="15.75" x14ac:dyDescent="0.25">
      <c r="I208" s="49" t="s">
        <v>1129</v>
      </c>
      <c r="J208" s="46">
        <v>2</v>
      </c>
      <c r="K208" s="15">
        <v>2</v>
      </c>
      <c r="L208" s="15">
        <v>0</v>
      </c>
      <c r="M208" s="15"/>
      <c r="N208" s="21">
        <v>4</v>
      </c>
    </row>
    <row r="209" spans="9:14" ht="15.75" x14ac:dyDescent="0.25">
      <c r="I209" s="50" t="s">
        <v>1400</v>
      </c>
      <c r="J209" s="46">
        <v>0</v>
      </c>
      <c r="K209" s="15">
        <v>0</v>
      </c>
      <c r="L209" s="15">
        <v>2.5</v>
      </c>
      <c r="M209" s="15"/>
      <c r="N209" s="21">
        <v>2.5</v>
      </c>
    </row>
    <row r="210" spans="9:14" ht="15.75" x14ac:dyDescent="0.25">
      <c r="I210" s="50" t="s">
        <v>1149</v>
      </c>
      <c r="J210" s="46">
        <v>0</v>
      </c>
      <c r="K210" s="15">
        <v>2</v>
      </c>
      <c r="L210" s="15">
        <v>0</v>
      </c>
      <c r="M210" s="15"/>
      <c r="N210" s="21">
        <v>2</v>
      </c>
    </row>
    <row r="211" spans="9:14" ht="15.75" x14ac:dyDescent="0.25">
      <c r="I211" s="49" t="s">
        <v>1028</v>
      </c>
      <c r="J211" s="46">
        <v>1</v>
      </c>
      <c r="K211" s="15">
        <v>1.5</v>
      </c>
      <c r="L211" s="15">
        <v>0</v>
      </c>
      <c r="M211" s="15"/>
      <c r="N211" s="21">
        <v>2.5</v>
      </c>
    </row>
    <row r="212" spans="9:14" ht="15.75" x14ac:dyDescent="0.25">
      <c r="I212" s="50" t="s">
        <v>1104</v>
      </c>
      <c r="J212" s="46">
        <v>0</v>
      </c>
      <c r="K212" s="15">
        <v>3</v>
      </c>
      <c r="L212" s="15">
        <v>0</v>
      </c>
      <c r="M212" s="15"/>
      <c r="N212" s="21">
        <v>3</v>
      </c>
    </row>
    <row r="213" spans="9:14" ht="15.75" x14ac:dyDescent="0.25">
      <c r="I213" s="49" t="s">
        <v>1012</v>
      </c>
      <c r="J213" s="46">
        <v>2</v>
      </c>
      <c r="K213" s="15">
        <v>2.5</v>
      </c>
      <c r="L213" s="15">
        <v>0</v>
      </c>
      <c r="M213" s="15"/>
      <c r="N213" s="21">
        <v>4.5</v>
      </c>
    </row>
    <row r="214" spans="9:14" ht="15.75" x14ac:dyDescent="0.25">
      <c r="I214" s="50" t="s">
        <v>305</v>
      </c>
      <c r="J214" s="46">
        <v>0</v>
      </c>
      <c r="K214" s="15">
        <v>0</v>
      </c>
      <c r="L214" s="15">
        <v>1</v>
      </c>
      <c r="M214" s="15"/>
      <c r="N214" s="21">
        <v>1</v>
      </c>
    </row>
    <row r="215" spans="9:14" ht="15.75" x14ac:dyDescent="0.25">
      <c r="I215" s="50" t="s">
        <v>1266</v>
      </c>
      <c r="J215" s="46">
        <v>0</v>
      </c>
      <c r="K215" s="15">
        <v>0</v>
      </c>
      <c r="L215" s="15">
        <v>2</v>
      </c>
      <c r="M215" s="15"/>
      <c r="N215" s="21">
        <v>2</v>
      </c>
    </row>
    <row r="216" spans="9:14" ht="15.75" x14ac:dyDescent="0.25">
      <c r="I216" s="49" t="s">
        <v>944</v>
      </c>
      <c r="J216" s="46">
        <v>3</v>
      </c>
      <c r="K216" s="15">
        <v>0</v>
      </c>
      <c r="L216" s="15">
        <v>0</v>
      </c>
      <c r="M216" s="15"/>
      <c r="N216" s="21">
        <v>3</v>
      </c>
    </row>
    <row r="217" spans="9:14" ht="15.75" x14ac:dyDescent="0.25">
      <c r="I217" s="50" t="s">
        <v>1253</v>
      </c>
      <c r="J217" s="46">
        <v>0</v>
      </c>
      <c r="K217" s="15">
        <v>0</v>
      </c>
      <c r="L217" s="15">
        <v>2.5</v>
      </c>
      <c r="M217" s="15"/>
      <c r="N217" s="21">
        <v>2.5</v>
      </c>
    </row>
    <row r="218" spans="9:14" ht="15.75" x14ac:dyDescent="0.25">
      <c r="I218" s="50" t="s">
        <v>1255</v>
      </c>
      <c r="J218" s="46">
        <v>0</v>
      </c>
      <c r="K218" s="15">
        <v>0</v>
      </c>
      <c r="L218" s="15">
        <v>2.5</v>
      </c>
      <c r="M218" s="15"/>
      <c r="N218" s="21">
        <v>2.5</v>
      </c>
    </row>
    <row r="219" spans="9:14" ht="15.75" x14ac:dyDescent="0.25">
      <c r="I219" s="50" t="s">
        <v>1140</v>
      </c>
      <c r="J219" s="46">
        <v>0</v>
      </c>
      <c r="K219" s="15">
        <v>2</v>
      </c>
      <c r="L219" s="15">
        <v>0</v>
      </c>
      <c r="M219" s="15"/>
      <c r="N219" s="21">
        <v>2</v>
      </c>
    </row>
    <row r="220" spans="9:14" ht="15.75" x14ac:dyDescent="0.25">
      <c r="I220" s="50" t="s">
        <v>1171</v>
      </c>
      <c r="J220" s="46">
        <v>0</v>
      </c>
      <c r="K220" s="15">
        <v>1</v>
      </c>
      <c r="L220" s="15">
        <v>0</v>
      </c>
      <c r="M220" s="15"/>
      <c r="N220" s="21">
        <v>1</v>
      </c>
    </row>
    <row r="221" spans="9:14" ht="15.75" x14ac:dyDescent="0.25">
      <c r="I221" s="49" t="s">
        <v>1033</v>
      </c>
      <c r="J221" s="46">
        <v>1</v>
      </c>
      <c r="K221" s="15">
        <v>0</v>
      </c>
      <c r="L221" s="15">
        <v>0</v>
      </c>
      <c r="M221" s="15"/>
      <c r="N221" s="21">
        <v>1</v>
      </c>
    </row>
    <row r="222" spans="9:14" ht="15.75" x14ac:dyDescent="0.25">
      <c r="I222" s="49" t="s">
        <v>986</v>
      </c>
      <c r="J222" s="46">
        <v>2.5</v>
      </c>
      <c r="K222" s="15">
        <v>0</v>
      </c>
      <c r="L222" s="15">
        <v>0</v>
      </c>
      <c r="M222" s="15"/>
      <c r="N222" s="21">
        <v>2.5</v>
      </c>
    </row>
    <row r="223" spans="9:14" ht="15.75" x14ac:dyDescent="0.25">
      <c r="I223" s="50" t="s">
        <v>237</v>
      </c>
      <c r="J223" s="46">
        <v>0</v>
      </c>
      <c r="K223" s="15">
        <v>0</v>
      </c>
      <c r="L223" s="15">
        <v>1.5</v>
      </c>
      <c r="M223" s="15"/>
      <c r="N223" s="21">
        <v>1.5</v>
      </c>
    </row>
    <row r="224" spans="9:14" ht="15.75" x14ac:dyDescent="0.25">
      <c r="I224" s="49" t="s">
        <v>897</v>
      </c>
      <c r="J224" s="46">
        <v>4</v>
      </c>
      <c r="K224" s="15">
        <v>4</v>
      </c>
      <c r="L224" s="15">
        <v>0</v>
      </c>
      <c r="M224" s="15"/>
      <c r="N224" s="21">
        <v>8</v>
      </c>
    </row>
    <row r="225" spans="9:14" ht="15.75" x14ac:dyDescent="0.25">
      <c r="I225" s="49" t="s">
        <v>1035</v>
      </c>
      <c r="J225" s="46">
        <v>1</v>
      </c>
      <c r="K225" s="15">
        <v>0</v>
      </c>
      <c r="L225" s="15">
        <v>0</v>
      </c>
      <c r="M225" s="15"/>
      <c r="N225" s="21">
        <v>1</v>
      </c>
    </row>
    <row r="226" spans="9:14" ht="15.75" x14ac:dyDescent="0.25">
      <c r="I226" s="50" t="s">
        <v>1122</v>
      </c>
      <c r="J226" s="46">
        <v>0</v>
      </c>
      <c r="K226" s="15">
        <v>2.5</v>
      </c>
      <c r="L226" s="15">
        <v>0</v>
      </c>
      <c r="M226" s="15"/>
      <c r="N226" s="21">
        <v>2.5</v>
      </c>
    </row>
    <row r="227" spans="9:14" ht="15.75" x14ac:dyDescent="0.25">
      <c r="I227" s="49" t="s">
        <v>1190</v>
      </c>
      <c r="J227" s="46">
        <v>2</v>
      </c>
      <c r="K227" s="15">
        <v>0</v>
      </c>
      <c r="L227" s="15">
        <v>0</v>
      </c>
      <c r="M227" s="15"/>
      <c r="N227" s="21">
        <v>2</v>
      </c>
    </row>
    <row r="228" spans="9:14" ht="15.75" x14ac:dyDescent="0.25">
      <c r="I228" s="49" t="s">
        <v>1002</v>
      </c>
      <c r="J228" s="46">
        <v>2</v>
      </c>
      <c r="K228" s="15">
        <v>0</v>
      </c>
      <c r="L228" s="15">
        <v>0</v>
      </c>
      <c r="M228" s="15"/>
      <c r="N228" s="21">
        <v>2</v>
      </c>
    </row>
    <row r="229" spans="9:14" ht="15.75" x14ac:dyDescent="0.25">
      <c r="I229" s="49" t="s">
        <v>935</v>
      </c>
      <c r="J229" s="46">
        <v>3.5</v>
      </c>
      <c r="K229" s="15">
        <v>4</v>
      </c>
      <c r="L229" s="15">
        <v>0</v>
      </c>
      <c r="M229" s="15"/>
      <c r="N229" s="21">
        <v>7.5</v>
      </c>
    </row>
    <row r="230" spans="9:14" ht="15.75" x14ac:dyDescent="0.25">
      <c r="I230" s="50" t="s">
        <v>1176</v>
      </c>
      <c r="J230" s="46">
        <v>0</v>
      </c>
      <c r="K230" s="15">
        <v>1</v>
      </c>
      <c r="L230" s="15">
        <v>0</v>
      </c>
      <c r="M230" s="15"/>
      <c r="N230" s="21">
        <v>1</v>
      </c>
    </row>
    <row r="231" spans="9:14" ht="15.75" x14ac:dyDescent="0.25">
      <c r="I231" s="49" t="s">
        <v>980</v>
      </c>
      <c r="J231" s="46">
        <v>2.5</v>
      </c>
      <c r="K231" s="15">
        <v>4</v>
      </c>
      <c r="L231" s="15">
        <v>0</v>
      </c>
      <c r="M231" s="15"/>
      <c r="N231" s="21">
        <v>6.5</v>
      </c>
    </row>
    <row r="232" spans="9:14" ht="15.75" x14ac:dyDescent="0.25">
      <c r="I232" s="49" t="s">
        <v>966</v>
      </c>
      <c r="J232" s="46">
        <v>3</v>
      </c>
      <c r="K232" s="15">
        <v>0</v>
      </c>
      <c r="L232" s="15">
        <v>0</v>
      </c>
      <c r="M232" s="15"/>
      <c r="N232" s="21">
        <v>3</v>
      </c>
    </row>
    <row r="233" spans="9:14" ht="15.75" x14ac:dyDescent="0.25">
      <c r="I233" s="50" t="s">
        <v>1115</v>
      </c>
      <c r="J233" s="46">
        <v>0</v>
      </c>
      <c r="K233" s="15">
        <v>3</v>
      </c>
      <c r="L233" s="15">
        <v>0</v>
      </c>
      <c r="M233" s="15"/>
      <c r="N233" s="21">
        <v>3</v>
      </c>
    </row>
    <row r="234" spans="9:14" ht="15.75" x14ac:dyDescent="0.25">
      <c r="I234" s="49" t="s">
        <v>1055</v>
      </c>
      <c r="J234" s="46">
        <v>3</v>
      </c>
      <c r="K234" s="15">
        <v>4.5</v>
      </c>
      <c r="L234" s="15">
        <v>0</v>
      </c>
      <c r="M234" s="15"/>
      <c r="N234" s="21">
        <v>7.5</v>
      </c>
    </row>
    <row r="235" spans="9:14" ht="15.75" x14ac:dyDescent="0.25">
      <c r="I235" s="50" t="s">
        <v>1242</v>
      </c>
      <c r="J235" s="46">
        <v>0</v>
      </c>
      <c r="K235" s="15">
        <v>0</v>
      </c>
      <c r="L235" s="15">
        <v>4</v>
      </c>
      <c r="M235" s="15"/>
      <c r="N235" s="21">
        <v>4</v>
      </c>
    </row>
    <row r="236" spans="9:14" ht="15.75" x14ac:dyDescent="0.25">
      <c r="I236" s="50" t="s">
        <v>285</v>
      </c>
      <c r="J236" s="46">
        <v>0</v>
      </c>
      <c r="K236" s="15">
        <v>0</v>
      </c>
      <c r="L236" s="15">
        <v>2.5</v>
      </c>
      <c r="M236" s="15"/>
      <c r="N236" s="21">
        <v>2.5</v>
      </c>
    </row>
    <row r="237" spans="9:14" ht="15.75" x14ac:dyDescent="0.25">
      <c r="I237" s="49" t="s">
        <v>1000</v>
      </c>
      <c r="J237" s="46">
        <v>2</v>
      </c>
      <c r="K237" s="15">
        <v>3</v>
      </c>
      <c r="L237" s="15">
        <v>0</v>
      </c>
      <c r="M237" s="15"/>
      <c r="N237" s="21">
        <v>5</v>
      </c>
    </row>
    <row r="238" spans="9:14" ht="15.75" x14ac:dyDescent="0.25">
      <c r="I238" s="49" t="s">
        <v>957</v>
      </c>
      <c r="J238" s="46">
        <v>3</v>
      </c>
      <c r="K238" s="15">
        <v>0</v>
      </c>
      <c r="L238" s="15">
        <v>0</v>
      </c>
      <c r="M238" s="15"/>
      <c r="N238" s="21">
        <v>3</v>
      </c>
    </row>
    <row r="239" spans="9:14" ht="15.75" x14ac:dyDescent="0.25">
      <c r="I239" s="49" t="s">
        <v>963</v>
      </c>
      <c r="J239" s="46">
        <v>3</v>
      </c>
      <c r="K239" s="15">
        <v>2.5</v>
      </c>
      <c r="L239" s="15">
        <v>0</v>
      </c>
      <c r="M239" s="15"/>
      <c r="N239" s="21">
        <v>5.5</v>
      </c>
    </row>
    <row r="240" spans="9:14" ht="15.75" x14ac:dyDescent="0.25">
      <c r="I240" s="50" t="s">
        <v>1096</v>
      </c>
      <c r="J240" s="46">
        <v>0</v>
      </c>
      <c r="K240" s="15">
        <v>3</v>
      </c>
      <c r="L240" s="15">
        <v>0</v>
      </c>
      <c r="M240" s="15"/>
      <c r="N240" s="21">
        <v>3</v>
      </c>
    </row>
    <row r="241" spans="9:14" ht="15.75" x14ac:dyDescent="0.25">
      <c r="I241" s="50" t="s">
        <v>1157</v>
      </c>
      <c r="J241" s="46">
        <v>0</v>
      </c>
      <c r="K241" s="15">
        <v>2</v>
      </c>
      <c r="L241" s="15">
        <v>0</v>
      </c>
      <c r="M241" s="15"/>
      <c r="N241" s="21">
        <v>2</v>
      </c>
    </row>
    <row r="242" spans="9:14" ht="15.75" x14ac:dyDescent="0.25">
      <c r="I242" s="50" t="s">
        <v>1254</v>
      </c>
      <c r="J242" s="46">
        <v>0</v>
      </c>
      <c r="K242" s="15">
        <v>0</v>
      </c>
      <c r="L242" s="15">
        <v>2.5</v>
      </c>
      <c r="M242" s="15"/>
      <c r="N242" s="21">
        <v>2.5</v>
      </c>
    </row>
    <row r="243" spans="9:14" ht="15.75" x14ac:dyDescent="0.25">
      <c r="I243" s="49" t="s">
        <v>1041</v>
      </c>
      <c r="J243" s="46">
        <v>0</v>
      </c>
      <c r="K243" s="15">
        <v>0</v>
      </c>
      <c r="L243" s="15">
        <v>0</v>
      </c>
      <c r="M243" s="15"/>
      <c r="N243" s="21">
        <v>0</v>
      </c>
    </row>
    <row r="244" spans="9:14" ht="15.75" x14ac:dyDescent="0.25">
      <c r="I244" s="49" t="s">
        <v>974</v>
      </c>
      <c r="J244" s="46">
        <v>2.5</v>
      </c>
      <c r="K244" s="15">
        <v>3.5</v>
      </c>
      <c r="L244" s="15">
        <v>0</v>
      </c>
      <c r="M244" s="15"/>
      <c r="N244" s="21">
        <v>6</v>
      </c>
    </row>
    <row r="245" spans="9:14" ht="15.75" x14ac:dyDescent="0.25">
      <c r="I245" s="49" t="s">
        <v>892</v>
      </c>
      <c r="J245" s="46">
        <v>4</v>
      </c>
      <c r="K245" s="15">
        <v>6</v>
      </c>
      <c r="L245" s="15">
        <v>0</v>
      </c>
      <c r="M245" s="15"/>
      <c r="N245" s="21">
        <v>10</v>
      </c>
    </row>
    <row r="246" spans="9:14" ht="15.75" x14ac:dyDescent="0.25">
      <c r="I246" s="50" t="s">
        <v>1170</v>
      </c>
      <c r="J246" s="46">
        <v>0</v>
      </c>
      <c r="K246" s="15">
        <v>1</v>
      </c>
      <c r="L246" s="15">
        <v>0</v>
      </c>
      <c r="M246" s="15"/>
      <c r="N246" s="21">
        <v>1</v>
      </c>
    </row>
    <row r="247" spans="9:14" ht="15.75" x14ac:dyDescent="0.25">
      <c r="I247" s="50" t="s">
        <v>1083</v>
      </c>
      <c r="J247" s="46">
        <v>0</v>
      </c>
      <c r="K247" s="15">
        <v>3.5</v>
      </c>
      <c r="L247" s="15">
        <v>0</v>
      </c>
      <c r="M247" s="15"/>
      <c r="N247" s="21">
        <v>3.5</v>
      </c>
    </row>
    <row r="248" spans="9:14" ht="15.75" x14ac:dyDescent="0.25">
      <c r="I248" s="49" t="s">
        <v>1029</v>
      </c>
      <c r="J248" s="46">
        <v>1</v>
      </c>
      <c r="K248" s="15">
        <v>0</v>
      </c>
      <c r="L248" s="15">
        <v>0</v>
      </c>
      <c r="M248" s="15"/>
      <c r="N248" s="21">
        <v>1</v>
      </c>
    </row>
    <row r="249" spans="9:14" ht="15.75" x14ac:dyDescent="0.25">
      <c r="I249" s="50" t="s">
        <v>289</v>
      </c>
      <c r="J249" s="46">
        <v>0</v>
      </c>
      <c r="K249" s="15">
        <v>0</v>
      </c>
      <c r="L249" s="15">
        <v>2</v>
      </c>
      <c r="M249" s="15"/>
      <c r="N249" s="21">
        <v>2</v>
      </c>
    </row>
    <row r="250" spans="9:14" ht="15.75" x14ac:dyDescent="0.25">
      <c r="I250" s="49" t="s">
        <v>1194</v>
      </c>
      <c r="J250" s="46">
        <v>1.5</v>
      </c>
      <c r="K250" s="15">
        <v>0</v>
      </c>
      <c r="L250" s="15">
        <v>0</v>
      </c>
      <c r="M250" s="15"/>
      <c r="N250" s="21">
        <v>1.5</v>
      </c>
    </row>
    <row r="251" spans="9:14" ht="15.75" x14ac:dyDescent="0.25">
      <c r="I251" s="50" t="s">
        <v>1247</v>
      </c>
      <c r="J251" s="46">
        <v>0</v>
      </c>
      <c r="K251" s="15">
        <v>0</v>
      </c>
      <c r="L251" s="15">
        <v>3</v>
      </c>
      <c r="M251" s="15"/>
      <c r="N251" s="21">
        <v>3</v>
      </c>
    </row>
    <row r="252" spans="9:14" ht="15.75" x14ac:dyDescent="0.25">
      <c r="I252" s="49" t="s">
        <v>1008</v>
      </c>
      <c r="J252" s="46">
        <v>2</v>
      </c>
      <c r="K252" s="15">
        <v>2</v>
      </c>
      <c r="L252" s="15">
        <v>0</v>
      </c>
      <c r="M252" s="15"/>
      <c r="N252" s="21">
        <v>4</v>
      </c>
    </row>
    <row r="253" spans="9:14" ht="15.75" x14ac:dyDescent="0.25">
      <c r="I253" s="50" t="s">
        <v>188</v>
      </c>
      <c r="J253" s="46">
        <v>0</v>
      </c>
      <c r="K253" s="15">
        <v>0</v>
      </c>
      <c r="L253" s="15">
        <v>4</v>
      </c>
      <c r="M253" s="15"/>
      <c r="N253" s="21">
        <v>4</v>
      </c>
    </row>
    <row r="254" spans="9:14" ht="15.75" x14ac:dyDescent="0.25">
      <c r="I254" s="50" t="s">
        <v>1085</v>
      </c>
      <c r="J254" s="46">
        <v>0</v>
      </c>
      <c r="K254" s="15">
        <v>3</v>
      </c>
      <c r="L254" s="15">
        <v>0</v>
      </c>
      <c r="M254" s="15"/>
      <c r="N254" s="21">
        <v>3</v>
      </c>
    </row>
    <row r="255" spans="9:14" ht="15.75" x14ac:dyDescent="0.25">
      <c r="I255" s="50" t="s">
        <v>1079</v>
      </c>
      <c r="J255" s="46">
        <v>0</v>
      </c>
      <c r="K255" s="15">
        <v>3.5</v>
      </c>
      <c r="L255" s="15">
        <v>0</v>
      </c>
      <c r="M255" s="15"/>
      <c r="N255" s="21">
        <v>3.5</v>
      </c>
    </row>
    <row r="256" spans="9:14" ht="15.75" x14ac:dyDescent="0.25">
      <c r="I256" s="50" t="s">
        <v>260</v>
      </c>
      <c r="J256" s="46">
        <v>0</v>
      </c>
      <c r="K256" s="15">
        <v>0</v>
      </c>
      <c r="L256" s="15">
        <v>3</v>
      </c>
      <c r="M256" s="15"/>
      <c r="N256" s="21">
        <v>3</v>
      </c>
    </row>
    <row r="257" spans="9:14" ht="15.75" x14ac:dyDescent="0.25">
      <c r="I257" s="50" t="s">
        <v>1276</v>
      </c>
      <c r="J257" s="46">
        <v>0</v>
      </c>
      <c r="K257" s="15">
        <v>0</v>
      </c>
      <c r="L257" s="15">
        <v>0.5</v>
      </c>
      <c r="M257" s="15"/>
      <c r="N257" s="21">
        <v>0.5</v>
      </c>
    </row>
    <row r="258" spans="9:14" ht="15.75" x14ac:dyDescent="0.25">
      <c r="I258" s="49" t="s">
        <v>1018</v>
      </c>
      <c r="J258" s="46">
        <v>1.5</v>
      </c>
      <c r="K258" s="15">
        <v>1</v>
      </c>
      <c r="L258" s="15">
        <v>0</v>
      </c>
      <c r="M258" s="15"/>
      <c r="N258" s="21">
        <v>2.5</v>
      </c>
    </row>
    <row r="259" spans="9:14" ht="15.75" x14ac:dyDescent="0.25">
      <c r="I259" s="49" t="s">
        <v>990</v>
      </c>
      <c r="J259" s="46">
        <v>2.5</v>
      </c>
      <c r="K259" s="15">
        <v>3</v>
      </c>
      <c r="L259" s="15">
        <v>0</v>
      </c>
      <c r="M259" s="15"/>
      <c r="N259" s="21">
        <v>5.5</v>
      </c>
    </row>
    <row r="260" spans="9:14" ht="15.75" x14ac:dyDescent="0.25">
      <c r="I260" s="49" t="s">
        <v>1515</v>
      </c>
      <c r="J260" s="46">
        <v>4</v>
      </c>
      <c r="K260" s="15">
        <v>4</v>
      </c>
      <c r="L260" s="15">
        <v>0</v>
      </c>
      <c r="M260" s="15"/>
      <c r="N260" s="21">
        <v>8</v>
      </c>
    </row>
    <row r="261" spans="9:14" ht="15.75" x14ac:dyDescent="0.25">
      <c r="I261" s="49" t="s">
        <v>965</v>
      </c>
      <c r="J261" s="46">
        <v>3</v>
      </c>
      <c r="K261" s="15">
        <v>2</v>
      </c>
      <c r="L261" s="15">
        <v>0</v>
      </c>
      <c r="M261" s="15"/>
      <c r="N261" s="21">
        <v>5</v>
      </c>
    </row>
    <row r="262" spans="9:14" ht="15.75" x14ac:dyDescent="0.25">
      <c r="I262" s="49" t="s">
        <v>903</v>
      </c>
      <c r="J262" s="46">
        <v>4</v>
      </c>
      <c r="K262" s="15">
        <v>3.5</v>
      </c>
      <c r="L262" s="15">
        <v>0</v>
      </c>
      <c r="M262" s="15"/>
      <c r="N262" s="21">
        <v>7.5</v>
      </c>
    </row>
    <row r="263" spans="9:14" ht="15.75" x14ac:dyDescent="0.25">
      <c r="I263" s="49" t="s">
        <v>1077</v>
      </c>
      <c r="J263" s="46">
        <v>4</v>
      </c>
      <c r="K263" s="15">
        <v>3.5</v>
      </c>
      <c r="L263" s="15">
        <v>0</v>
      </c>
      <c r="M263" s="15"/>
      <c r="N263" s="21">
        <v>7.5</v>
      </c>
    </row>
    <row r="264" spans="9:14" ht="15.75" x14ac:dyDescent="0.25">
      <c r="I264" s="50" t="s">
        <v>1168</v>
      </c>
      <c r="J264" s="46">
        <v>0</v>
      </c>
      <c r="K264" s="15">
        <v>1</v>
      </c>
      <c r="L264" s="15">
        <v>0</v>
      </c>
      <c r="M264" s="15"/>
      <c r="N264" s="21">
        <v>1</v>
      </c>
    </row>
    <row r="265" spans="9:14" ht="15.75" x14ac:dyDescent="0.25">
      <c r="I265" s="49" t="s">
        <v>991</v>
      </c>
      <c r="J265" s="46">
        <v>2</v>
      </c>
      <c r="K265" s="15">
        <v>0</v>
      </c>
      <c r="L265" s="15">
        <v>0</v>
      </c>
      <c r="M265" s="15"/>
      <c r="N265" s="21">
        <v>2</v>
      </c>
    </row>
    <row r="266" spans="9:14" ht="15.75" x14ac:dyDescent="0.25">
      <c r="I266" s="49" t="s">
        <v>928</v>
      </c>
      <c r="J266" s="46">
        <v>3.5</v>
      </c>
      <c r="K266" s="15">
        <v>0</v>
      </c>
      <c r="L266" s="15">
        <v>0</v>
      </c>
      <c r="M266" s="15"/>
      <c r="N266" s="21">
        <v>3.5</v>
      </c>
    </row>
    <row r="267" spans="9:14" ht="15.75" x14ac:dyDescent="0.25">
      <c r="I267" s="49" t="s">
        <v>977</v>
      </c>
      <c r="J267" s="46">
        <v>2.5</v>
      </c>
      <c r="K267" s="15">
        <v>0</v>
      </c>
      <c r="L267" s="15">
        <v>0</v>
      </c>
      <c r="M267" s="15"/>
      <c r="N267" s="21">
        <v>2.5</v>
      </c>
    </row>
    <row r="268" spans="9:14" ht="15.75" x14ac:dyDescent="0.25">
      <c r="I268" s="50" t="s">
        <v>1145</v>
      </c>
      <c r="J268" s="46">
        <v>0</v>
      </c>
      <c r="K268" s="15">
        <v>2</v>
      </c>
      <c r="L268" s="15">
        <v>0</v>
      </c>
      <c r="M268" s="15"/>
      <c r="N268" s="21">
        <v>2</v>
      </c>
    </row>
    <row r="269" spans="9:14" ht="15.75" x14ac:dyDescent="0.25">
      <c r="I269" s="49" t="s">
        <v>904</v>
      </c>
      <c r="J269" s="46">
        <v>4</v>
      </c>
      <c r="K269" s="15">
        <v>3.5</v>
      </c>
      <c r="L269" s="15">
        <v>0</v>
      </c>
      <c r="M269" s="15"/>
      <c r="N269" s="21">
        <v>7.5</v>
      </c>
    </row>
    <row r="270" spans="9:14" ht="15.75" x14ac:dyDescent="0.25">
      <c r="I270" s="49" t="s">
        <v>1040</v>
      </c>
      <c r="J270" s="46">
        <v>0</v>
      </c>
      <c r="K270" s="15">
        <v>0</v>
      </c>
      <c r="L270" s="15">
        <v>0</v>
      </c>
      <c r="M270" s="15"/>
      <c r="N270" s="21">
        <v>0</v>
      </c>
    </row>
    <row r="271" spans="9:14" ht="15.75" x14ac:dyDescent="0.25">
      <c r="I271" s="50" t="s">
        <v>503</v>
      </c>
      <c r="J271" s="46">
        <v>0</v>
      </c>
      <c r="K271" s="15">
        <v>5</v>
      </c>
      <c r="L271" s="15">
        <v>0</v>
      </c>
      <c r="M271" s="15"/>
      <c r="N271" s="21">
        <v>5</v>
      </c>
    </row>
    <row r="272" spans="9:14" ht="15.75" x14ac:dyDescent="0.25">
      <c r="I272" s="49" t="s">
        <v>994</v>
      </c>
      <c r="J272" s="46">
        <v>2</v>
      </c>
      <c r="K272" s="15">
        <v>0</v>
      </c>
      <c r="L272" s="15">
        <v>0</v>
      </c>
      <c r="M272" s="15"/>
      <c r="N272" s="21">
        <v>2</v>
      </c>
    </row>
    <row r="273" spans="9:14" ht="15.75" x14ac:dyDescent="0.25">
      <c r="I273" s="49" t="s">
        <v>886</v>
      </c>
      <c r="J273" s="46">
        <v>4.5</v>
      </c>
      <c r="K273" s="15">
        <v>0</v>
      </c>
      <c r="L273" s="15">
        <v>0</v>
      </c>
      <c r="M273" s="15"/>
      <c r="N273" s="21">
        <v>4.5</v>
      </c>
    </row>
    <row r="274" spans="9:14" ht="15.75" x14ac:dyDescent="0.25">
      <c r="I274" s="49" t="s">
        <v>968</v>
      </c>
      <c r="J274" s="46">
        <v>3</v>
      </c>
      <c r="K274" s="15">
        <v>3.5</v>
      </c>
      <c r="L274" s="15">
        <v>0</v>
      </c>
      <c r="M274" s="15"/>
      <c r="N274" s="21">
        <v>6.5</v>
      </c>
    </row>
    <row r="275" spans="9:14" ht="15.75" x14ac:dyDescent="0.25">
      <c r="I275" s="49" t="s">
        <v>1184</v>
      </c>
      <c r="J275" s="46">
        <v>4</v>
      </c>
      <c r="K275" s="15">
        <v>0</v>
      </c>
      <c r="L275" s="15">
        <v>0</v>
      </c>
      <c r="M275" s="15"/>
      <c r="N275" s="21">
        <v>4</v>
      </c>
    </row>
    <row r="276" spans="9:14" ht="15.75" x14ac:dyDescent="0.25">
      <c r="I276" s="49" t="s">
        <v>1160</v>
      </c>
      <c r="J276" s="46">
        <v>2</v>
      </c>
      <c r="K276" s="15">
        <v>1.5</v>
      </c>
      <c r="L276" s="15">
        <v>0</v>
      </c>
      <c r="M276" s="15"/>
      <c r="N276" s="21">
        <v>3.5</v>
      </c>
    </row>
    <row r="277" spans="9:14" ht="15.75" x14ac:dyDescent="0.25">
      <c r="I277" s="49" t="s">
        <v>1039</v>
      </c>
      <c r="J277" s="46">
        <v>0.5</v>
      </c>
      <c r="K277" s="15">
        <v>0</v>
      </c>
      <c r="L277" s="15">
        <v>0</v>
      </c>
      <c r="M277" s="15"/>
      <c r="N277" s="21">
        <v>0.5</v>
      </c>
    </row>
    <row r="278" spans="9:14" ht="15.75" x14ac:dyDescent="0.25">
      <c r="I278" s="49" t="s">
        <v>1004</v>
      </c>
      <c r="J278" s="46">
        <v>2</v>
      </c>
      <c r="K278" s="15">
        <v>0</v>
      </c>
      <c r="L278" s="15">
        <v>0</v>
      </c>
      <c r="M278" s="15"/>
      <c r="N278" s="21">
        <v>2</v>
      </c>
    </row>
    <row r="279" spans="9:14" ht="15.75" x14ac:dyDescent="0.25">
      <c r="I279" s="49" t="s">
        <v>950</v>
      </c>
      <c r="J279" s="46">
        <v>3</v>
      </c>
      <c r="K279" s="15">
        <v>0</v>
      </c>
      <c r="L279" s="15">
        <v>0</v>
      </c>
      <c r="M279" s="15"/>
      <c r="N279" s="21">
        <v>3</v>
      </c>
    </row>
    <row r="280" spans="9:14" ht="15.75" x14ac:dyDescent="0.25">
      <c r="I280" s="50" t="s">
        <v>1180</v>
      </c>
      <c r="J280" s="46">
        <v>0</v>
      </c>
      <c r="K280" s="15">
        <v>0</v>
      </c>
      <c r="L280" s="15">
        <v>0</v>
      </c>
      <c r="M280" s="15"/>
      <c r="N280" s="21">
        <v>0</v>
      </c>
    </row>
    <row r="281" spans="9:14" ht="15.75" x14ac:dyDescent="0.25">
      <c r="I281" s="49" t="s">
        <v>931</v>
      </c>
      <c r="J281" s="46">
        <v>3.5</v>
      </c>
      <c r="K281" s="15">
        <v>3</v>
      </c>
      <c r="L281" s="15">
        <v>0</v>
      </c>
      <c r="M281" s="15"/>
      <c r="N281" s="21">
        <v>6.5</v>
      </c>
    </row>
    <row r="282" spans="9:14" ht="15.75" x14ac:dyDescent="0.25">
      <c r="I282" s="50" t="s">
        <v>1135</v>
      </c>
      <c r="J282" s="46">
        <v>0</v>
      </c>
      <c r="K282" s="15">
        <v>2</v>
      </c>
      <c r="L282" s="15">
        <v>0</v>
      </c>
      <c r="M282" s="15"/>
      <c r="N282" s="21">
        <v>2</v>
      </c>
    </row>
    <row r="283" spans="9:14" ht="15.75" x14ac:dyDescent="0.25">
      <c r="I283" s="50" t="s">
        <v>292</v>
      </c>
      <c r="J283" s="46">
        <v>0</v>
      </c>
      <c r="K283" s="15">
        <v>0</v>
      </c>
      <c r="L283" s="15">
        <v>3</v>
      </c>
      <c r="M283" s="15"/>
      <c r="N283" s="21">
        <v>3</v>
      </c>
    </row>
    <row r="284" spans="9:14" ht="15.75" x14ac:dyDescent="0.25">
      <c r="I284" s="50" t="s">
        <v>1261</v>
      </c>
      <c r="J284" s="46">
        <v>0</v>
      </c>
      <c r="K284" s="15">
        <v>0</v>
      </c>
      <c r="L284" s="15">
        <v>2</v>
      </c>
      <c r="M284" s="15"/>
      <c r="N284" s="21">
        <v>2</v>
      </c>
    </row>
    <row r="285" spans="9:14" ht="15.75" x14ac:dyDescent="0.25">
      <c r="I285" s="50" t="s">
        <v>1274</v>
      </c>
      <c r="J285" s="46">
        <v>0</v>
      </c>
      <c r="K285" s="15">
        <v>0</v>
      </c>
      <c r="L285" s="15">
        <v>1</v>
      </c>
      <c r="M285" s="15"/>
      <c r="N285" s="21">
        <v>1</v>
      </c>
    </row>
    <row r="286" spans="9:14" ht="15.75" x14ac:dyDescent="0.25">
      <c r="I286" s="49" t="s">
        <v>1014</v>
      </c>
      <c r="J286" s="46">
        <v>2</v>
      </c>
      <c r="K286" s="15">
        <v>0</v>
      </c>
      <c r="L286" s="15">
        <v>0</v>
      </c>
      <c r="M286" s="15"/>
      <c r="N286" s="21">
        <v>2</v>
      </c>
    </row>
    <row r="287" spans="9:14" ht="15.75" x14ac:dyDescent="0.25">
      <c r="I287" s="49" t="s">
        <v>1013</v>
      </c>
      <c r="J287" s="46">
        <v>2</v>
      </c>
      <c r="K287" s="15">
        <v>4</v>
      </c>
      <c r="L287" s="15">
        <v>0</v>
      </c>
      <c r="M287" s="15"/>
      <c r="N287" s="21">
        <v>6</v>
      </c>
    </row>
    <row r="288" spans="9:14" ht="15.75" x14ac:dyDescent="0.25">
      <c r="I288" s="50" t="s">
        <v>1062</v>
      </c>
      <c r="J288" s="46">
        <v>0</v>
      </c>
      <c r="K288" s="15">
        <v>4</v>
      </c>
      <c r="L288" s="15">
        <v>0</v>
      </c>
      <c r="M288" s="15"/>
      <c r="N288" s="21">
        <v>4</v>
      </c>
    </row>
    <row r="289" spans="9:14" ht="15.75" x14ac:dyDescent="0.25">
      <c r="I289" s="49" t="s">
        <v>985</v>
      </c>
      <c r="J289" s="46">
        <v>2.5</v>
      </c>
      <c r="K289" s="15">
        <v>2</v>
      </c>
      <c r="L289" s="15">
        <v>0</v>
      </c>
      <c r="M289" s="15"/>
      <c r="N289" s="21">
        <v>4.5</v>
      </c>
    </row>
    <row r="290" spans="9:14" ht="15.75" x14ac:dyDescent="0.25">
      <c r="I290" s="50" t="s">
        <v>1177</v>
      </c>
      <c r="J290" s="46">
        <v>0</v>
      </c>
      <c r="K290" s="15">
        <v>0.5</v>
      </c>
      <c r="L290" s="15">
        <v>0</v>
      </c>
      <c r="M290" s="15"/>
      <c r="N290" s="21">
        <v>0.5</v>
      </c>
    </row>
    <row r="291" spans="9:14" ht="15.75" x14ac:dyDescent="0.25">
      <c r="I291" s="50" t="s">
        <v>1252</v>
      </c>
      <c r="J291" s="46">
        <v>0</v>
      </c>
      <c r="K291" s="15">
        <v>0</v>
      </c>
      <c r="L291" s="15">
        <v>2.5</v>
      </c>
      <c r="M291" s="15"/>
      <c r="N291" s="21">
        <v>2.5</v>
      </c>
    </row>
    <row r="292" spans="9:14" ht="15.75" x14ac:dyDescent="0.25">
      <c r="I292" s="49" t="s">
        <v>1006</v>
      </c>
      <c r="J292" s="46">
        <v>2</v>
      </c>
      <c r="K292" s="15">
        <v>3.5</v>
      </c>
      <c r="L292" s="15">
        <v>0</v>
      </c>
      <c r="M292" s="15"/>
      <c r="N292" s="21">
        <v>5.5</v>
      </c>
    </row>
    <row r="293" spans="9:14" ht="15.75" x14ac:dyDescent="0.25">
      <c r="I293" s="49" t="s">
        <v>1032</v>
      </c>
      <c r="J293" s="46">
        <v>1</v>
      </c>
      <c r="K293" s="15">
        <v>2.5</v>
      </c>
      <c r="L293" s="15">
        <v>0</v>
      </c>
      <c r="M293" s="15"/>
      <c r="N293" s="21">
        <v>3.5</v>
      </c>
    </row>
    <row r="294" spans="9:14" ht="15.75" x14ac:dyDescent="0.25">
      <c r="I294" s="49" t="s">
        <v>1516</v>
      </c>
      <c r="J294" s="46">
        <v>2.5</v>
      </c>
      <c r="K294" s="15">
        <v>3.5</v>
      </c>
      <c r="L294" s="15">
        <v>0</v>
      </c>
      <c r="M294" s="15"/>
      <c r="N294" s="21">
        <v>6</v>
      </c>
    </row>
    <row r="295" spans="9:14" ht="15.75" x14ac:dyDescent="0.25">
      <c r="I295" s="50" t="s">
        <v>1178</v>
      </c>
      <c r="J295" s="46">
        <v>0</v>
      </c>
      <c r="K295" s="15">
        <v>0</v>
      </c>
      <c r="L295" s="15">
        <v>0</v>
      </c>
      <c r="M295" s="15"/>
      <c r="N295" s="21">
        <v>0</v>
      </c>
    </row>
    <row r="296" spans="9:14" ht="15.75" x14ac:dyDescent="0.25">
      <c r="I296" s="50" t="s">
        <v>1275</v>
      </c>
      <c r="J296" s="46">
        <v>0</v>
      </c>
      <c r="K296" s="15">
        <v>0</v>
      </c>
      <c r="L296" s="15">
        <v>1</v>
      </c>
      <c r="M296" s="15"/>
      <c r="N296" s="21">
        <v>1</v>
      </c>
    </row>
    <row r="297" spans="9:14" ht="15.75" x14ac:dyDescent="0.25">
      <c r="I297" s="49" t="s">
        <v>1192</v>
      </c>
      <c r="J297" s="46">
        <v>1.5</v>
      </c>
      <c r="K297" s="15">
        <v>0</v>
      </c>
      <c r="L297" s="15">
        <v>0</v>
      </c>
      <c r="M297" s="15"/>
      <c r="N297" s="21">
        <v>1.5</v>
      </c>
    </row>
    <row r="298" spans="9:14" ht="15.75" x14ac:dyDescent="0.25">
      <c r="I298" s="49" t="s">
        <v>1189</v>
      </c>
      <c r="J298" s="46">
        <v>2</v>
      </c>
      <c r="K298" s="15">
        <v>0</v>
      </c>
      <c r="L298" s="15">
        <v>0</v>
      </c>
      <c r="M298" s="15"/>
      <c r="N298" s="21">
        <v>2</v>
      </c>
    </row>
    <row r="299" spans="9:14" ht="15.75" x14ac:dyDescent="0.25">
      <c r="I299" s="50" t="s">
        <v>1173</v>
      </c>
      <c r="J299" s="46">
        <v>0</v>
      </c>
      <c r="K299" s="15">
        <v>1</v>
      </c>
      <c r="L299" s="15">
        <v>0</v>
      </c>
      <c r="M299" s="15"/>
      <c r="N299" s="21">
        <v>1</v>
      </c>
    </row>
    <row r="300" spans="9:14" ht="15.75" x14ac:dyDescent="0.25">
      <c r="I300" s="50" t="s">
        <v>1045</v>
      </c>
      <c r="J300" s="46">
        <v>0</v>
      </c>
      <c r="K300" s="15">
        <v>5</v>
      </c>
      <c r="L300" s="15">
        <v>0</v>
      </c>
      <c r="M300" s="15"/>
      <c r="N300" s="21">
        <v>5</v>
      </c>
    </row>
    <row r="301" spans="9:14" ht="15.75" x14ac:dyDescent="0.25">
      <c r="I301" s="49" t="s">
        <v>1148</v>
      </c>
      <c r="J301" s="46">
        <v>2.5</v>
      </c>
      <c r="K301" s="15">
        <v>2</v>
      </c>
      <c r="L301" s="15">
        <v>0</v>
      </c>
      <c r="M301" s="15"/>
      <c r="N301" s="21">
        <v>4.5</v>
      </c>
    </row>
    <row r="302" spans="9:14" ht="15.75" x14ac:dyDescent="0.25">
      <c r="I302" s="49" t="s">
        <v>1105</v>
      </c>
      <c r="J302" s="46">
        <v>0</v>
      </c>
      <c r="K302" s="15">
        <v>3</v>
      </c>
      <c r="L302" s="15">
        <v>0</v>
      </c>
      <c r="M302" s="15"/>
      <c r="N302" s="21">
        <v>3</v>
      </c>
    </row>
    <row r="303" spans="9:14" ht="15.75" x14ac:dyDescent="0.25">
      <c r="I303" s="49" t="s">
        <v>877</v>
      </c>
      <c r="J303" s="46">
        <v>5</v>
      </c>
      <c r="K303" s="15">
        <v>4</v>
      </c>
      <c r="L303" s="15">
        <v>0</v>
      </c>
      <c r="M303" s="15"/>
      <c r="N303" s="21">
        <v>9</v>
      </c>
    </row>
    <row r="304" spans="9:14" ht="15.75" x14ac:dyDescent="0.25">
      <c r="I304" s="49" t="s">
        <v>1068</v>
      </c>
      <c r="J304" s="46">
        <v>3.5</v>
      </c>
      <c r="K304" s="15">
        <v>4</v>
      </c>
      <c r="L304" s="15">
        <v>0</v>
      </c>
      <c r="M304" s="15"/>
      <c r="N304" s="21">
        <v>7.5</v>
      </c>
    </row>
    <row r="305" spans="9:14" ht="15.75" x14ac:dyDescent="0.25">
      <c r="I305" s="49" t="s">
        <v>919</v>
      </c>
      <c r="J305" s="46">
        <v>3.5</v>
      </c>
      <c r="K305" s="15">
        <v>0</v>
      </c>
      <c r="L305" s="15">
        <v>0</v>
      </c>
      <c r="M305" s="15"/>
      <c r="N305" s="21">
        <v>3.5</v>
      </c>
    </row>
    <row r="306" spans="9:14" ht="15.75" x14ac:dyDescent="0.25">
      <c r="I306" s="49" t="s">
        <v>959</v>
      </c>
      <c r="J306" s="46">
        <v>3</v>
      </c>
      <c r="K306" s="15">
        <v>0</v>
      </c>
      <c r="L306" s="15">
        <v>0</v>
      </c>
      <c r="M306" s="15"/>
      <c r="N306" s="21">
        <v>3</v>
      </c>
    </row>
    <row r="307" spans="9:14" ht="15.75" x14ac:dyDescent="0.25">
      <c r="I307" s="50" t="s">
        <v>1061</v>
      </c>
      <c r="J307" s="46">
        <v>0</v>
      </c>
      <c r="K307" s="15">
        <v>4</v>
      </c>
      <c r="L307" s="15">
        <v>0</v>
      </c>
      <c r="M307" s="15"/>
      <c r="N307" s="21">
        <v>4</v>
      </c>
    </row>
    <row r="308" spans="9:14" ht="15.75" x14ac:dyDescent="0.25">
      <c r="I308" s="49" t="s">
        <v>878</v>
      </c>
      <c r="J308" s="46">
        <v>5</v>
      </c>
      <c r="K308" s="15">
        <v>0</v>
      </c>
      <c r="L308" s="15">
        <v>0</v>
      </c>
      <c r="M308" s="15"/>
      <c r="N308" s="21">
        <v>5</v>
      </c>
    </row>
    <row r="309" spans="9:14" ht="15.75" x14ac:dyDescent="0.25">
      <c r="I309" s="49" t="s">
        <v>1052</v>
      </c>
      <c r="J309" s="46">
        <v>5</v>
      </c>
      <c r="K309" s="15">
        <v>5</v>
      </c>
      <c r="L309" s="15">
        <v>0</v>
      </c>
      <c r="M309" s="15"/>
      <c r="N309" s="21">
        <v>10</v>
      </c>
    </row>
    <row r="310" spans="9:14" ht="15.75" x14ac:dyDescent="0.25">
      <c r="I310" s="49" t="s">
        <v>975</v>
      </c>
      <c r="J310" s="46">
        <v>2.5</v>
      </c>
      <c r="K310" s="15">
        <v>2</v>
      </c>
      <c r="L310" s="15">
        <v>0</v>
      </c>
      <c r="M310" s="15"/>
      <c r="N310" s="21">
        <v>4.5</v>
      </c>
    </row>
    <row r="311" spans="9:14" ht="15.75" x14ac:dyDescent="0.25">
      <c r="I311" s="49" t="s">
        <v>1517</v>
      </c>
      <c r="J311" s="46">
        <v>4</v>
      </c>
      <c r="K311" s="15">
        <v>3.5</v>
      </c>
      <c r="L311" s="15">
        <v>0</v>
      </c>
      <c r="M311" s="15"/>
      <c r="N311" s="21">
        <v>7.5</v>
      </c>
    </row>
    <row r="312" spans="9:14" ht="15.75" x14ac:dyDescent="0.25">
      <c r="I312" s="49" t="s">
        <v>995</v>
      </c>
      <c r="J312" s="46">
        <v>2</v>
      </c>
      <c r="K312" s="15">
        <v>0</v>
      </c>
      <c r="L312" s="15">
        <v>0</v>
      </c>
      <c r="M312" s="15"/>
      <c r="N312" s="21">
        <v>2</v>
      </c>
    </row>
    <row r="313" spans="9:14" ht="15.75" x14ac:dyDescent="0.25">
      <c r="I313" s="49" t="s">
        <v>934</v>
      </c>
      <c r="J313" s="46">
        <v>3.5</v>
      </c>
      <c r="K313" s="15">
        <v>0</v>
      </c>
      <c r="L313" s="15">
        <v>0</v>
      </c>
      <c r="M313" s="15"/>
      <c r="N313" s="21">
        <v>3.5</v>
      </c>
    </row>
    <row r="314" spans="9:14" ht="15.75" x14ac:dyDescent="0.25">
      <c r="I314" s="50" t="s">
        <v>294</v>
      </c>
      <c r="J314" s="46">
        <v>0</v>
      </c>
      <c r="K314" s="15">
        <v>0</v>
      </c>
      <c r="L314" s="15">
        <v>2</v>
      </c>
      <c r="M314" s="15"/>
      <c r="N314" s="21">
        <v>2</v>
      </c>
    </row>
    <row r="315" spans="9:14" ht="15.75" x14ac:dyDescent="0.25">
      <c r="I315" s="50" t="s">
        <v>1243</v>
      </c>
      <c r="J315" s="46">
        <v>0</v>
      </c>
      <c r="K315" s="15">
        <v>0</v>
      </c>
      <c r="L315" s="15">
        <v>3.5</v>
      </c>
      <c r="M315" s="15"/>
      <c r="N315" s="21">
        <v>3.5</v>
      </c>
    </row>
    <row r="316" spans="9:14" ht="15.75" x14ac:dyDescent="0.25">
      <c r="I316" s="50" t="s">
        <v>1072</v>
      </c>
      <c r="J316" s="46">
        <v>0</v>
      </c>
      <c r="K316" s="15">
        <v>4</v>
      </c>
      <c r="L316" s="15">
        <v>0</v>
      </c>
      <c r="M316" s="15"/>
      <c r="N316" s="21">
        <v>4</v>
      </c>
    </row>
    <row r="317" spans="9:14" ht="15.75" x14ac:dyDescent="0.25">
      <c r="I317" s="49" t="s">
        <v>866</v>
      </c>
      <c r="J317" s="46">
        <v>5</v>
      </c>
      <c r="K317" s="15">
        <v>5</v>
      </c>
      <c r="L317" s="15">
        <v>0</v>
      </c>
      <c r="M317" s="15"/>
      <c r="N317" s="21">
        <v>10</v>
      </c>
    </row>
    <row r="318" spans="9:14" ht="15.75" x14ac:dyDescent="0.25">
      <c r="I318" s="50" t="s">
        <v>1097</v>
      </c>
      <c r="J318" s="46">
        <v>0</v>
      </c>
      <c r="K318" s="15">
        <v>3</v>
      </c>
      <c r="L318" s="15">
        <v>0</v>
      </c>
      <c r="M318" s="15"/>
      <c r="N318" s="21">
        <v>3</v>
      </c>
    </row>
    <row r="319" spans="9:14" ht="15.75" x14ac:dyDescent="0.25">
      <c r="I319" s="50" t="s">
        <v>259</v>
      </c>
      <c r="J319" s="46">
        <v>0</v>
      </c>
      <c r="K319" s="15">
        <v>0</v>
      </c>
      <c r="L319" s="15">
        <v>4</v>
      </c>
      <c r="M319" s="15"/>
      <c r="N319" s="21">
        <v>4</v>
      </c>
    </row>
    <row r="320" spans="9:14" ht="15.75" x14ac:dyDescent="0.25">
      <c r="I320" s="50" t="s">
        <v>1138</v>
      </c>
      <c r="J320" s="46">
        <v>0</v>
      </c>
      <c r="K320" s="15">
        <v>2</v>
      </c>
      <c r="L320" s="15">
        <v>0</v>
      </c>
      <c r="M320" s="15"/>
      <c r="N320" s="21">
        <v>2</v>
      </c>
    </row>
    <row r="321" spans="9:14" ht="15.75" x14ac:dyDescent="0.25">
      <c r="I321" s="49" t="s">
        <v>1027</v>
      </c>
      <c r="J321" s="46">
        <v>1.5</v>
      </c>
      <c r="K321" s="15">
        <v>0</v>
      </c>
      <c r="L321" s="15">
        <v>0</v>
      </c>
      <c r="M321" s="15"/>
      <c r="N321" s="21">
        <v>1.5</v>
      </c>
    </row>
    <row r="322" spans="9:14" ht="15.75" x14ac:dyDescent="0.25">
      <c r="I322" s="50" t="s">
        <v>1165</v>
      </c>
      <c r="J322" s="46">
        <v>0</v>
      </c>
      <c r="K322" s="15">
        <v>1.5</v>
      </c>
      <c r="L322" s="15">
        <v>0</v>
      </c>
      <c r="M322" s="15"/>
      <c r="N322" s="21">
        <v>1.5</v>
      </c>
    </row>
    <row r="323" spans="9:14" ht="15.75" x14ac:dyDescent="0.25">
      <c r="I323" s="50" t="s">
        <v>1051</v>
      </c>
      <c r="J323" s="46">
        <v>0</v>
      </c>
      <c r="K323" s="15">
        <v>5</v>
      </c>
      <c r="L323" s="15">
        <v>0</v>
      </c>
      <c r="M323" s="15"/>
      <c r="N323" s="21">
        <v>5</v>
      </c>
    </row>
    <row r="324" spans="9:14" ht="15.75" x14ac:dyDescent="0.25">
      <c r="I324" s="49" t="s">
        <v>870</v>
      </c>
      <c r="J324" s="46">
        <v>5</v>
      </c>
      <c r="K324" s="15">
        <v>4</v>
      </c>
      <c r="L324" s="15">
        <v>0</v>
      </c>
      <c r="M324" s="15"/>
      <c r="N324" s="21">
        <v>9</v>
      </c>
    </row>
    <row r="325" spans="9:14" ht="15.75" x14ac:dyDescent="0.25">
      <c r="I325" s="49" t="s">
        <v>920</v>
      </c>
      <c r="J325" s="46">
        <v>3.5</v>
      </c>
      <c r="K325" s="15">
        <v>3</v>
      </c>
      <c r="L325" s="15">
        <v>0</v>
      </c>
      <c r="M325" s="15"/>
      <c r="N325" s="21">
        <v>6.5</v>
      </c>
    </row>
    <row r="326" spans="9:14" ht="15.75" x14ac:dyDescent="0.25">
      <c r="I326" s="49" t="s">
        <v>1005</v>
      </c>
      <c r="J326" s="46">
        <v>2</v>
      </c>
      <c r="K326" s="15">
        <v>0</v>
      </c>
      <c r="L326" s="15">
        <v>0</v>
      </c>
      <c r="M326" s="15"/>
      <c r="N326" s="21">
        <v>2</v>
      </c>
    </row>
    <row r="327" spans="9:14" ht="15.75" x14ac:dyDescent="0.25">
      <c r="I327" s="49" t="s">
        <v>1518</v>
      </c>
      <c r="J327" s="46">
        <v>4</v>
      </c>
      <c r="K327" s="15">
        <v>5</v>
      </c>
      <c r="L327" s="15">
        <v>0</v>
      </c>
      <c r="M327" s="15"/>
      <c r="N327" s="21">
        <v>9</v>
      </c>
    </row>
    <row r="328" spans="9:14" ht="15.75" x14ac:dyDescent="0.25">
      <c r="I328" s="49" t="s">
        <v>909</v>
      </c>
      <c r="J328" s="46">
        <v>4</v>
      </c>
      <c r="K328" s="15">
        <v>4</v>
      </c>
      <c r="L328" s="15">
        <v>0</v>
      </c>
      <c r="M328" s="15"/>
      <c r="N328" s="21">
        <v>8</v>
      </c>
    </row>
    <row r="329" spans="9:14" ht="15.75" x14ac:dyDescent="0.25">
      <c r="I329" s="49" t="s">
        <v>1154</v>
      </c>
      <c r="J329" s="46">
        <v>2</v>
      </c>
      <c r="K329" s="15">
        <v>2</v>
      </c>
      <c r="L329" s="15">
        <v>0</v>
      </c>
      <c r="M329" s="15"/>
      <c r="N329" s="21">
        <v>4</v>
      </c>
    </row>
    <row r="330" spans="9:14" ht="15.75" x14ac:dyDescent="0.25">
      <c r="I330" s="49" t="s">
        <v>1017</v>
      </c>
      <c r="J330" s="46">
        <v>1.5</v>
      </c>
      <c r="K330" s="15">
        <v>0</v>
      </c>
      <c r="L330" s="15">
        <v>0</v>
      </c>
      <c r="M330" s="15"/>
      <c r="N330" s="21">
        <v>1.5</v>
      </c>
    </row>
    <row r="331" spans="9:14" ht="15.75" x14ac:dyDescent="0.25">
      <c r="I331" s="49" t="s">
        <v>889</v>
      </c>
      <c r="J331" s="46">
        <v>4</v>
      </c>
      <c r="K331" s="15">
        <v>0</v>
      </c>
      <c r="L331" s="15">
        <v>0</v>
      </c>
      <c r="M331" s="15"/>
      <c r="N331" s="21">
        <v>4</v>
      </c>
    </row>
    <row r="332" spans="9:14" ht="15.75" x14ac:dyDescent="0.25">
      <c r="I332" s="50" t="s">
        <v>1103</v>
      </c>
      <c r="J332" s="46">
        <v>0</v>
      </c>
      <c r="K332" s="15">
        <v>3</v>
      </c>
      <c r="L332" s="15">
        <v>0</v>
      </c>
      <c r="M332" s="15"/>
      <c r="N332" s="21">
        <v>3</v>
      </c>
    </row>
    <row r="333" spans="9:14" ht="15.75" x14ac:dyDescent="0.25">
      <c r="I333" s="50" t="s">
        <v>1499</v>
      </c>
      <c r="J333" s="46">
        <v>0</v>
      </c>
      <c r="K333" s="15">
        <v>0</v>
      </c>
      <c r="L333" s="15">
        <v>5</v>
      </c>
      <c r="M333" s="15"/>
      <c r="N333" s="21">
        <v>5</v>
      </c>
    </row>
    <row r="334" spans="9:14" ht="15.75" x14ac:dyDescent="0.25">
      <c r="I334" s="49" t="s">
        <v>887</v>
      </c>
      <c r="J334" s="46">
        <v>4.5</v>
      </c>
      <c r="K334" s="15">
        <v>4</v>
      </c>
      <c r="L334" s="15">
        <v>0</v>
      </c>
      <c r="M334" s="15"/>
      <c r="N334" s="21">
        <v>8.5</v>
      </c>
    </row>
    <row r="335" spans="9:14" ht="15.75" x14ac:dyDescent="0.25">
      <c r="I335" s="49" t="s">
        <v>1188</v>
      </c>
      <c r="J335" s="46">
        <v>2.5</v>
      </c>
      <c r="K335" s="15">
        <v>0</v>
      </c>
      <c r="L335" s="15">
        <v>0</v>
      </c>
      <c r="M335" s="15"/>
      <c r="N335" s="21">
        <v>2.5</v>
      </c>
    </row>
    <row r="336" spans="9:14" ht="15.75" x14ac:dyDescent="0.25">
      <c r="I336" s="50" t="s">
        <v>1501</v>
      </c>
      <c r="J336" s="46">
        <v>0</v>
      </c>
      <c r="K336" s="15">
        <v>0</v>
      </c>
      <c r="L336" s="15">
        <v>3</v>
      </c>
      <c r="M336" s="15"/>
      <c r="N336" s="21">
        <v>3</v>
      </c>
    </row>
    <row r="337" spans="9:14" ht="15.75" x14ac:dyDescent="0.25">
      <c r="I337" s="49" t="s">
        <v>893</v>
      </c>
      <c r="J337" s="46">
        <v>4</v>
      </c>
      <c r="K337" s="15">
        <v>0</v>
      </c>
      <c r="L337" s="15">
        <v>0</v>
      </c>
      <c r="M337" s="15"/>
      <c r="N337" s="21">
        <v>4</v>
      </c>
    </row>
    <row r="338" spans="9:14" ht="15.75" x14ac:dyDescent="0.25">
      <c r="I338" s="49" t="s">
        <v>907</v>
      </c>
      <c r="J338" s="46">
        <v>4</v>
      </c>
      <c r="K338" s="15">
        <v>0</v>
      </c>
      <c r="L338" s="15">
        <v>0</v>
      </c>
      <c r="M338" s="15"/>
      <c r="N338" s="21">
        <v>4</v>
      </c>
    </row>
    <row r="339" spans="9:14" ht="15.75" x14ac:dyDescent="0.25">
      <c r="I339" s="50" t="s">
        <v>223</v>
      </c>
      <c r="J339" s="46">
        <v>0</v>
      </c>
      <c r="K339" s="15">
        <v>0</v>
      </c>
      <c r="L339" s="15">
        <v>3.5</v>
      </c>
      <c r="M339" s="15"/>
      <c r="N339" s="21">
        <v>3.5</v>
      </c>
    </row>
    <row r="340" spans="9:14" ht="15.75" x14ac:dyDescent="0.25">
      <c r="I340" s="50" t="s">
        <v>1121</v>
      </c>
      <c r="J340" s="46">
        <v>0</v>
      </c>
      <c r="K340" s="15">
        <v>2.5</v>
      </c>
      <c r="L340" s="15">
        <v>0</v>
      </c>
      <c r="M340" s="15"/>
      <c r="N340" s="21">
        <v>2.5</v>
      </c>
    </row>
    <row r="341" spans="9:14" ht="15.75" x14ac:dyDescent="0.25">
      <c r="I341" s="49" t="s">
        <v>1519</v>
      </c>
      <c r="J341" s="46">
        <v>3</v>
      </c>
      <c r="K341" s="15">
        <v>5.5</v>
      </c>
      <c r="L341" s="15">
        <v>0</v>
      </c>
      <c r="M341" s="15"/>
      <c r="N341" s="21">
        <v>8.5</v>
      </c>
    </row>
    <row r="342" spans="9:14" ht="15.75" x14ac:dyDescent="0.25">
      <c r="I342" s="50" t="s">
        <v>283</v>
      </c>
      <c r="J342" s="46">
        <v>0</v>
      </c>
      <c r="K342" s="15">
        <v>0</v>
      </c>
      <c r="L342" s="15">
        <v>3</v>
      </c>
      <c r="M342" s="15"/>
      <c r="N342" s="21">
        <v>3</v>
      </c>
    </row>
    <row r="343" spans="9:14" ht="15.75" x14ac:dyDescent="0.25">
      <c r="I343" s="50" t="s">
        <v>918</v>
      </c>
      <c r="J343" s="46">
        <v>3.5</v>
      </c>
      <c r="K343" s="15">
        <v>3</v>
      </c>
      <c r="L343" s="15">
        <v>0</v>
      </c>
      <c r="M343" s="15"/>
      <c r="N343" s="21">
        <v>6.5</v>
      </c>
    </row>
    <row r="344" spans="9:14" ht="15.75" x14ac:dyDescent="0.25">
      <c r="I344" s="49" t="s">
        <v>1021</v>
      </c>
      <c r="J344" s="46">
        <v>1.5</v>
      </c>
      <c r="K344" s="15">
        <v>0</v>
      </c>
      <c r="L344" s="15">
        <v>0</v>
      </c>
      <c r="M344" s="15"/>
      <c r="N344" s="21">
        <v>1.5</v>
      </c>
    </row>
    <row r="345" spans="9:14" ht="15.75" x14ac:dyDescent="0.25">
      <c r="I345" s="49" t="s">
        <v>979</v>
      </c>
      <c r="J345" s="46">
        <v>2.5</v>
      </c>
      <c r="K345" s="15">
        <v>0</v>
      </c>
      <c r="L345" s="15">
        <v>0</v>
      </c>
      <c r="M345" s="15"/>
      <c r="N345" s="21">
        <v>2.5</v>
      </c>
    </row>
    <row r="346" spans="9:14" ht="15.75" x14ac:dyDescent="0.25">
      <c r="I346" s="49" t="s">
        <v>945</v>
      </c>
      <c r="J346" s="46">
        <v>3</v>
      </c>
      <c r="K346" s="15">
        <v>3.5</v>
      </c>
      <c r="L346" s="15">
        <v>0</v>
      </c>
      <c r="M346" s="15"/>
      <c r="N346" s="21">
        <v>6.5</v>
      </c>
    </row>
    <row r="347" spans="9:14" ht="15.75" x14ac:dyDescent="0.25">
      <c r="I347" s="50" t="s">
        <v>197</v>
      </c>
      <c r="J347" s="46">
        <v>0</v>
      </c>
      <c r="K347" s="15">
        <v>0</v>
      </c>
      <c r="L347" s="15">
        <v>4</v>
      </c>
      <c r="M347" s="15"/>
      <c r="N347" s="21">
        <v>4</v>
      </c>
    </row>
    <row r="348" spans="9:14" ht="15.75" x14ac:dyDescent="0.25">
      <c r="I348" s="50" t="s">
        <v>1059</v>
      </c>
      <c r="J348" s="46">
        <v>0</v>
      </c>
      <c r="K348" s="15">
        <v>4</v>
      </c>
      <c r="L348" s="15">
        <v>0</v>
      </c>
      <c r="M348" s="15"/>
      <c r="N348" s="21">
        <v>4</v>
      </c>
    </row>
    <row r="349" spans="9:14" ht="15.75" x14ac:dyDescent="0.25">
      <c r="I349" s="49" t="s">
        <v>1023</v>
      </c>
      <c r="J349" s="46">
        <v>1.5</v>
      </c>
      <c r="K349" s="15">
        <v>0</v>
      </c>
      <c r="L349" s="15">
        <v>0</v>
      </c>
      <c r="M349" s="15"/>
      <c r="N349" s="21">
        <v>1.5</v>
      </c>
    </row>
    <row r="350" spans="9:14" ht="15.75" x14ac:dyDescent="0.25">
      <c r="I350" s="49" t="s">
        <v>1089</v>
      </c>
      <c r="J350" s="46">
        <v>2.5</v>
      </c>
      <c r="K350" s="15">
        <v>3</v>
      </c>
      <c r="L350" s="15">
        <v>0</v>
      </c>
      <c r="M350" s="15"/>
      <c r="N350" s="21">
        <v>5.5</v>
      </c>
    </row>
    <row r="351" spans="9:14" ht="15.75" x14ac:dyDescent="0.25">
      <c r="I351" s="50" t="s">
        <v>1196</v>
      </c>
      <c r="J351" s="46">
        <v>0</v>
      </c>
      <c r="K351" s="15">
        <v>3.5</v>
      </c>
      <c r="L351" s="15">
        <v>0</v>
      </c>
      <c r="M351" s="15"/>
      <c r="N351" s="21">
        <v>3.5</v>
      </c>
    </row>
    <row r="352" spans="9:14" ht="15.75" x14ac:dyDescent="0.25">
      <c r="I352" s="49" t="s">
        <v>951</v>
      </c>
      <c r="J352" s="46">
        <v>3</v>
      </c>
      <c r="K352" s="15">
        <v>3</v>
      </c>
      <c r="L352" s="15">
        <v>0</v>
      </c>
      <c r="M352" s="15"/>
      <c r="N352" s="21">
        <v>6</v>
      </c>
    </row>
    <row r="353" spans="9:14" ht="15.75" x14ac:dyDescent="0.25">
      <c r="I353" s="49" t="s">
        <v>946</v>
      </c>
      <c r="J353" s="46">
        <v>3</v>
      </c>
      <c r="K353" s="15">
        <v>5</v>
      </c>
      <c r="L353" s="15">
        <v>0</v>
      </c>
      <c r="M353" s="15"/>
      <c r="N353" s="21">
        <v>8</v>
      </c>
    </row>
    <row r="354" spans="9:14" ht="15.75" x14ac:dyDescent="0.25">
      <c r="I354" s="49" t="s">
        <v>1043</v>
      </c>
      <c r="J354" s="46">
        <v>0</v>
      </c>
      <c r="K354" s="15">
        <v>0</v>
      </c>
      <c r="L354" s="15">
        <v>0</v>
      </c>
      <c r="M354" s="15"/>
      <c r="N354" s="21">
        <v>0</v>
      </c>
    </row>
    <row r="355" spans="9:14" ht="15.75" x14ac:dyDescent="0.25">
      <c r="I355" s="49" t="s">
        <v>947</v>
      </c>
      <c r="J355" s="46">
        <v>3</v>
      </c>
      <c r="K355" s="15">
        <v>4</v>
      </c>
      <c r="L355" s="15">
        <v>0</v>
      </c>
      <c r="M355" s="15"/>
      <c r="N355" s="21">
        <v>7</v>
      </c>
    </row>
    <row r="356" spans="9:14" ht="15.75" x14ac:dyDescent="0.25">
      <c r="I356" s="49" t="s">
        <v>1025</v>
      </c>
      <c r="J356" s="46">
        <v>1.5</v>
      </c>
      <c r="K356" s="15">
        <v>2.5</v>
      </c>
      <c r="L356" s="15">
        <v>0</v>
      </c>
      <c r="M356" s="15"/>
      <c r="N356" s="21">
        <v>4</v>
      </c>
    </row>
    <row r="357" spans="9:14" ht="15.75" x14ac:dyDescent="0.25">
      <c r="I357" s="50" t="s">
        <v>1245</v>
      </c>
      <c r="J357" s="46">
        <v>0</v>
      </c>
      <c r="K357" s="15">
        <v>0</v>
      </c>
      <c r="L357" s="15">
        <v>3.5</v>
      </c>
      <c r="M357" s="15"/>
      <c r="N357" s="21">
        <v>3.5</v>
      </c>
    </row>
    <row r="358" spans="9:14" ht="15.75" x14ac:dyDescent="0.25">
      <c r="I358" s="49" t="s">
        <v>993</v>
      </c>
      <c r="J358" s="46">
        <v>2</v>
      </c>
      <c r="K358" s="15">
        <v>0</v>
      </c>
      <c r="L358" s="15">
        <v>0</v>
      </c>
      <c r="M358" s="15"/>
      <c r="N358" s="21">
        <v>2</v>
      </c>
    </row>
    <row r="359" spans="9:14" ht="15.75" x14ac:dyDescent="0.25">
      <c r="I359" s="50" t="s">
        <v>1174</v>
      </c>
      <c r="J359" s="46">
        <v>0</v>
      </c>
      <c r="K359" s="15">
        <v>1</v>
      </c>
      <c r="L359" s="15">
        <v>0</v>
      </c>
      <c r="M359" s="15"/>
      <c r="N359" s="21">
        <v>1</v>
      </c>
    </row>
    <row r="360" spans="9:14" ht="15.75" x14ac:dyDescent="0.25">
      <c r="I360" s="50" t="s">
        <v>226</v>
      </c>
      <c r="J360" s="46">
        <v>0</v>
      </c>
      <c r="K360" s="15">
        <v>0</v>
      </c>
      <c r="L360" s="15">
        <v>3</v>
      </c>
      <c r="M360" s="15"/>
      <c r="N360" s="21">
        <v>3</v>
      </c>
    </row>
    <row r="361" spans="9:14" ht="15.75" x14ac:dyDescent="0.25">
      <c r="I361" s="50" t="s">
        <v>1167</v>
      </c>
      <c r="J361" s="46">
        <v>0</v>
      </c>
      <c r="K361" s="15">
        <v>1</v>
      </c>
      <c r="L361" s="15">
        <v>0</v>
      </c>
      <c r="M361" s="15"/>
      <c r="N361" s="21">
        <v>1</v>
      </c>
    </row>
    <row r="362" spans="9:14" ht="15.75" x14ac:dyDescent="0.25">
      <c r="I362" s="50" t="s">
        <v>212</v>
      </c>
      <c r="J362" s="46">
        <v>0</v>
      </c>
      <c r="K362" s="15">
        <v>0</v>
      </c>
      <c r="L362" s="15">
        <v>2.5</v>
      </c>
      <c r="M362" s="15"/>
      <c r="N362" s="21">
        <v>2.5</v>
      </c>
    </row>
    <row r="363" spans="9:14" ht="15.75" x14ac:dyDescent="0.25">
      <c r="I363" s="49" t="s">
        <v>927</v>
      </c>
      <c r="J363" s="46">
        <v>3.5</v>
      </c>
      <c r="K363" s="15">
        <v>3</v>
      </c>
      <c r="L363" s="15">
        <v>0</v>
      </c>
      <c r="M363" s="15"/>
      <c r="N363" s="21">
        <v>6.5</v>
      </c>
    </row>
    <row r="364" spans="9:14" ht="15.75" x14ac:dyDescent="0.25">
      <c r="I364" s="50" t="s">
        <v>209</v>
      </c>
      <c r="J364" s="46">
        <v>0</v>
      </c>
      <c r="K364" s="15">
        <v>0</v>
      </c>
      <c r="L364" s="15">
        <v>2.5</v>
      </c>
      <c r="M364" s="15"/>
      <c r="N364" s="21">
        <v>2.5</v>
      </c>
    </row>
    <row r="365" spans="9:14" ht="15.75" x14ac:dyDescent="0.25">
      <c r="I365" s="50" t="s">
        <v>254</v>
      </c>
      <c r="J365" s="46">
        <v>0</v>
      </c>
      <c r="K365" s="15">
        <v>0</v>
      </c>
      <c r="L365" s="15">
        <v>4.5</v>
      </c>
      <c r="M365" s="15"/>
      <c r="N365" s="21">
        <v>4.5</v>
      </c>
    </row>
    <row r="366" spans="9:14" ht="15.75" x14ac:dyDescent="0.25">
      <c r="I366" s="49" t="s">
        <v>936</v>
      </c>
      <c r="J366" s="46">
        <v>3</v>
      </c>
      <c r="K366" s="15">
        <v>4</v>
      </c>
      <c r="L366" s="15">
        <v>0</v>
      </c>
      <c r="M366" s="15"/>
      <c r="N366" s="21">
        <v>7</v>
      </c>
    </row>
    <row r="367" spans="9:14" ht="15.75" x14ac:dyDescent="0.25">
      <c r="I367" s="50" t="s">
        <v>1106</v>
      </c>
      <c r="J367" s="46">
        <v>0</v>
      </c>
      <c r="K367" s="15">
        <v>3</v>
      </c>
      <c r="L367" s="15">
        <v>0</v>
      </c>
      <c r="M367" s="15"/>
      <c r="N367" s="21">
        <v>3</v>
      </c>
    </row>
    <row r="368" spans="9:14" ht="15.75" x14ac:dyDescent="0.25">
      <c r="I368" s="49" t="s">
        <v>912</v>
      </c>
      <c r="J368" s="46">
        <v>4</v>
      </c>
      <c r="K368" s="15">
        <v>0</v>
      </c>
      <c r="L368" s="15">
        <v>0</v>
      </c>
      <c r="M368" s="15"/>
      <c r="N368" s="21">
        <v>4</v>
      </c>
    </row>
    <row r="369" spans="9:14" ht="15.75" x14ac:dyDescent="0.25">
      <c r="I369" s="50" t="s">
        <v>1164</v>
      </c>
      <c r="J369" s="46">
        <v>0</v>
      </c>
      <c r="K369" s="15">
        <v>1.5</v>
      </c>
      <c r="L369" s="15">
        <v>0</v>
      </c>
      <c r="M369" s="15"/>
      <c r="N369" s="21">
        <v>1.5</v>
      </c>
    </row>
    <row r="370" spans="9:14" ht="15.75" x14ac:dyDescent="0.25">
      <c r="I370" s="50" t="s">
        <v>214</v>
      </c>
      <c r="J370" s="46">
        <v>0</v>
      </c>
      <c r="K370" s="15">
        <v>0</v>
      </c>
      <c r="L370" s="15">
        <v>2</v>
      </c>
      <c r="M370" s="15"/>
      <c r="N370" s="21">
        <v>2</v>
      </c>
    </row>
    <row r="371" spans="9:14" ht="15.75" x14ac:dyDescent="0.25">
      <c r="I371" s="49" t="s">
        <v>884</v>
      </c>
      <c r="J371" s="46">
        <v>4.5</v>
      </c>
      <c r="K371" s="15">
        <v>3</v>
      </c>
      <c r="L371" s="15">
        <v>0</v>
      </c>
      <c r="M371" s="15"/>
      <c r="N371" s="21">
        <v>7.5</v>
      </c>
    </row>
    <row r="372" spans="9:14" ht="15.75" x14ac:dyDescent="0.25">
      <c r="I372" s="49" t="s">
        <v>922</v>
      </c>
      <c r="J372" s="46">
        <v>3.5</v>
      </c>
      <c r="K372" s="15">
        <v>0</v>
      </c>
      <c r="L372" s="15">
        <v>0</v>
      </c>
      <c r="M372" s="15"/>
      <c r="N372" s="21">
        <v>3.5</v>
      </c>
    </row>
    <row r="373" spans="9:14" ht="15.75" x14ac:dyDescent="0.25">
      <c r="I373" s="50" t="s">
        <v>1139</v>
      </c>
      <c r="J373" s="46">
        <v>2.5</v>
      </c>
      <c r="K373" s="15">
        <v>2</v>
      </c>
      <c r="L373" s="15">
        <v>0</v>
      </c>
      <c r="M373" s="15"/>
      <c r="N373" s="21">
        <v>4.5</v>
      </c>
    </row>
    <row r="374" spans="9:14" ht="15.75" x14ac:dyDescent="0.25">
      <c r="I374" s="50" t="s">
        <v>1181</v>
      </c>
      <c r="J374" s="46">
        <v>0</v>
      </c>
      <c r="K374" s="15">
        <v>0</v>
      </c>
      <c r="L374" s="15">
        <v>0</v>
      </c>
      <c r="M374" s="15"/>
      <c r="N374" s="21">
        <v>0</v>
      </c>
    </row>
    <row r="375" spans="9:14" ht="15.75" x14ac:dyDescent="0.25">
      <c r="I375" s="50" t="s">
        <v>1179</v>
      </c>
      <c r="J375" s="46">
        <v>0</v>
      </c>
      <c r="K375" s="15">
        <v>0</v>
      </c>
      <c r="L375" s="15">
        <v>0</v>
      </c>
      <c r="M375" s="15"/>
      <c r="N375" s="21">
        <v>0</v>
      </c>
    </row>
    <row r="376" spans="9:14" ht="15.75" x14ac:dyDescent="0.25">
      <c r="I376" s="49" t="s">
        <v>961</v>
      </c>
      <c r="J376" s="46">
        <v>3</v>
      </c>
      <c r="K376" s="15">
        <v>0</v>
      </c>
      <c r="L376" s="15">
        <v>0</v>
      </c>
      <c r="M376" s="15"/>
      <c r="N376" s="21">
        <v>3</v>
      </c>
    </row>
    <row r="377" spans="9:14" ht="15.75" x14ac:dyDescent="0.25">
      <c r="I377" s="50" t="s">
        <v>1095</v>
      </c>
      <c r="J377" s="46">
        <v>0</v>
      </c>
      <c r="K377" s="15">
        <v>3</v>
      </c>
      <c r="L377" s="15">
        <v>0</v>
      </c>
      <c r="M377" s="15"/>
      <c r="N377" s="21">
        <v>3</v>
      </c>
    </row>
    <row r="378" spans="9:14" ht="15.75" x14ac:dyDescent="0.25">
      <c r="I378" s="50" t="s">
        <v>1113</v>
      </c>
      <c r="J378" s="46">
        <v>3</v>
      </c>
      <c r="K378" s="15">
        <v>2.5</v>
      </c>
      <c r="L378" s="15">
        <v>0</v>
      </c>
      <c r="M378" s="15"/>
      <c r="N378" s="21">
        <v>5.5</v>
      </c>
    </row>
    <row r="379" spans="9:14" ht="15.75" x14ac:dyDescent="0.25">
      <c r="I379" s="49" t="s">
        <v>1046</v>
      </c>
      <c r="J379" s="46">
        <v>4</v>
      </c>
      <c r="K379" s="15">
        <v>5</v>
      </c>
      <c r="L379" s="15">
        <v>0</v>
      </c>
      <c r="M379" s="15"/>
      <c r="N379" s="21">
        <v>9</v>
      </c>
    </row>
    <row r="380" spans="9:14" ht="15.75" x14ac:dyDescent="0.25">
      <c r="I380" s="49" t="s">
        <v>1015</v>
      </c>
      <c r="J380" s="46">
        <v>2</v>
      </c>
      <c r="K380" s="15">
        <v>0</v>
      </c>
      <c r="L380" s="15">
        <v>0</v>
      </c>
      <c r="M380" s="15"/>
      <c r="N380" s="21">
        <v>2</v>
      </c>
    </row>
    <row r="381" spans="9:14" ht="15.75" x14ac:dyDescent="0.25">
      <c r="I381" s="50" t="s">
        <v>1109</v>
      </c>
      <c r="J381" s="46">
        <v>0</v>
      </c>
      <c r="K381" s="15">
        <v>3</v>
      </c>
      <c r="L381" s="15">
        <v>0</v>
      </c>
      <c r="M381" s="15"/>
      <c r="N381" s="21">
        <v>3</v>
      </c>
    </row>
    <row r="382" spans="9:14" ht="15.75" x14ac:dyDescent="0.25">
      <c r="I382" s="49" t="s">
        <v>1073</v>
      </c>
      <c r="J382" s="46">
        <v>3</v>
      </c>
      <c r="K382" s="15">
        <v>4</v>
      </c>
      <c r="L382" s="15">
        <v>0</v>
      </c>
      <c r="M382" s="15"/>
      <c r="N382" s="21">
        <v>7</v>
      </c>
    </row>
    <row r="383" spans="9:14" ht="15.75" x14ac:dyDescent="0.25">
      <c r="I383" s="50" t="s">
        <v>213</v>
      </c>
      <c r="J383" s="46">
        <v>0</v>
      </c>
      <c r="K383" s="15">
        <v>0</v>
      </c>
      <c r="L383" s="15">
        <v>3</v>
      </c>
      <c r="M383" s="15"/>
      <c r="N383" s="21">
        <v>3</v>
      </c>
    </row>
    <row r="384" spans="9:14" ht="15.75" x14ac:dyDescent="0.25">
      <c r="I384" s="50" t="s">
        <v>186</v>
      </c>
      <c r="J384" s="46">
        <v>0</v>
      </c>
      <c r="K384" s="15">
        <v>0</v>
      </c>
      <c r="L384" s="15">
        <v>5.5</v>
      </c>
      <c r="M384" s="15"/>
      <c r="N384" s="21">
        <v>5.5</v>
      </c>
    </row>
    <row r="385" spans="9:14" ht="15.75" x14ac:dyDescent="0.25">
      <c r="I385" s="50" t="s">
        <v>179</v>
      </c>
      <c r="J385" s="46">
        <v>0</v>
      </c>
      <c r="K385" s="15">
        <v>0</v>
      </c>
      <c r="L385" s="15">
        <v>4</v>
      </c>
      <c r="M385" s="15"/>
      <c r="N385" s="21">
        <v>4</v>
      </c>
    </row>
    <row r="386" spans="9:14" ht="15.75" x14ac:dyDescent="0.25">
      <c r="I386" s="50" t="s">
        <v>1130</v>
      </c>
      <c r="J386" s="46">
        <v>0</v>
      </c>
      <c r="K386" s="15">
        <v>2</v>
      </c>
      <c r="L386" s="15">
        <v>0</v>
      </c>
      <c r="M386" s="15"/>
      <c r="N386" s="21">
        <v>2</v>
      </c>
    </row>
    <row r="387" spans="9:14" ht="15.75" x14ac:dyDescent="0.25">
      <c r="I387" s="49" t="s">
        <v>875</v>
      </c>
      <c r="J387" s="46">
        <v>5</v>
      </c>
      <c r="K387" s="15">
        <v>5</v>
      </c>
      <c r="L387" s="15">
        <v>0</v>
      </c>
      <c r="M387" s="15"/>
      <c r="N387" s="21">
        <v>10</v>
      </c>
    </row>
    <row r="388" spans="9:14" ht="15.75" x14ac:dyDescent="0.25">
      <c r="I388" s="50" t="s">
        <v>1259</v>
      </c>
      <c r="J388" s="46">
        <v>0</v>
      </c>
      <c r="K388" s="15">
        <v>0</v>
      </c>
      <c r="L388" s="15">
        <v>2.5</v>
      </c>
      <c r="M388" s="15"/>
      <c r="N388" s="21">
        <v>2.5</v>
      </c>
    </row>
    <row r="389" spans="9:14" ht="15.75" x14ac:dyDescent="0.25">
      <c r="I389" s="49" t="s">
        <v>1088</v>
      </c>
      <c r="J389" s="46">
        <v>2.5</v>
      </c>
      <c r="K389" s="15">
        <v>3</v>
      </c>
      <c r="L389" s="15">
        <v>0</v>
      </c>
      <c r="M389" s="15"/>
      <c r="N389" s="21">
        <v>5.5</v>
      </c>
    </row>
    <row r="390" spans="9:14" ht="15.75" x14ac:dyDescent="0.25">
      <c r="I390" s="50" t="s">
        <v>1147</v>
      </c>
      <c r="J390" s="46">
        <v>0</v>
      </c>
      <c r="K390" s="15">
        <v>2</v>
      </c>
      <c r="L390" s="15">
        <v>0</v>
      </c>
      <c r="M390" s="15"/>
      <c r="N390" s="21">
        <v>2</v>
      </c>
    </row>
    <row r="391" spans="9:14" ht="15.75" x14ac:dyDescent="0.25">
      <c r="I391" s="49" t="s">
        <v>1520</v>
      </c>
      <c r="J391" s="46">
        <v>3.5</v>
      </c>
      <c r="K391" s="15">
        <v>0</v>
      </c>
      <c r="L391" s="15">
        <v>0</v>
      </c>
      <c r="M391" s="15"/>
      <c r="N391" s="21">
        <v>3.5</v>
      </c>
    </row>
    <row r="392" spans="9:14" ht="15.75" x14ac:dyDescent="0.25">
      <c r="I392" s="50" t="s">
        <v>1069</v>
      </c>
      <c r="J392" s="46">
        <v>0</v>
      </c>
      <c r="K392" s="15">
        <v>4</v>
      </c>
      <c r="L392" s="15">
        <v>0</v>
      </c>
      <c r="M392" s="15"/>
      <c r="N392" s="21">
        <v>4</v>
      </c>
    </row>
    <row r="393" spans="9:14" ht="15.75" x14ac:dyDescent="0.25">
      <c r="I393" s="49" t="s">
        <v>915</v>
      </c>
      <c r="J393" s="46">
        <v>4</v>
      </c>
      <c r="K393" s="15">
        <v>0</v>
      </c>
      <c r="L393" s="15">
        <v>0</v>
      </c>
      <c r="M393" s="15"/>
      <c r="N393" s="21">
        <v>4</v>
      </c>
    </row>
    <row r="394" spans="9:14" ht="15.75" x14ac:dyDescent="0.25">
      <c r="I394" s="49" t="s">
        <v>879</v>
      </c>
      <c r="J394" s="46">
        <v>5</v>
      </c>
      <c r="K394" s="15">
        <v>0</v>
      </c>
      <c r="L394" s="15">
        <v>0</v>
      </c>
      <c r="M394" s="15"/>
      <c r="N394" s="21">
        <v>5</v>
      </c>
    </row>
    <row r="395" spans="9:14" ht="15.75" x14ac:dyDescent="0.25">
      <c r="I395" s="49" t="s">
        <v>1070</v>
      </c>
      <c r="J395" s="46">
        <v>4</v>
      </c>
      <c r="K395" s="15">
        <v>4</v>
      </c>
      <c r="L395" s="15">
        <v>0</v>
      </c>
      <c r="M395" s="15"/>
      <c r="N395" s="21">
        <v>8</v>
      </c>
    </row>
    <row r="396" spans="9:14" ht="15.75" x14ac:dyDescent="0.25">
      <c r="I396" s="50" t="s">
        <v>1092</v>
      </c>
      <c r="J396" s="46">
        <v>0</v>
      </c>
      <c r="K396" s="15">
        <v>3</v>
      </c>
      <c r="L396" s="15">
        <v>0</v>
      </c>
      <c r="M396" s="15"/>
      <c r="N396" s="21">
        <v>3</v>
      </c>
    </row>
    <row r="397" spans="9:14" ht="15.75" x14ac:dyDescent="0.25">
      <c r="I397" s="49" t="s">
        <v>958</v>
      </c>
      <c r="J397" s="46">
        <v>3</v>
      </c>
      <c r="K397" s="15">
        <v>0</v>
      </c>
      <c r="L397" s="15">
        <v>0</v>
      </c>
      <c r="M397" s="15"/>
      <c r="N397" s="21">
        <v>3</v>
      </c>
    </row>
    <row r="398" spans="9:14" ht="15.75" x14ac:dyDescent="0.25">
      <c r="I398" s="49" t="s">
        <v>972</v>
      </c>
      <c r="J398" s="46">
        <v>2.5</v>
      </c>
      <c r="K398" s="15">
        <v>3</v>
      </c>
      <c r="L398" s="15">
        <v>0</v>
      </c>
      <c r="M398" s="15"/>
      <c r="N398" s="21">
        <v>5.5</v>
      </c>
    </row>
    <row r="399" spans="9:14" ht="15.75" x14ac:dyDescent="0.25">
      <c r="I399" s="50" t="s">
        <v>206</v>
      </c>
      <c r="J399" s="46">
        <v>0</v>
      </c>
      <c r="K399" s="15">
        <v>0</v>
      </c>
      <c r="L399" s="15">
        <v>3</v>
      </c>
      <c r="M399" s="15"/>
      <c r="N399" s="21">
        <v>3</v>
      </c>
    </row>
    <row r="400" spans="9:14" ht="15.75" x14ac:dyDescent="0.25">
      <c r="I400" s="50" t="s">
        <v>998</v>
      </c>
      <c r="J400" s="46">
        <v>2</v>
      </c>
      <c r="K400" s="15">
        <v>2</v>
      </c>
      <c r="L400" s="15">
        <v>0</v>
      </c>
      <c r="M400" s="15"/>
      <c r="N400" s="21">
        <v>4</v>
      </c>
    </row>
    <row r="401" spans="9:14" ht="15.75" x14ac:dyDescent="0.25">
      <c r="I401" s="49" t="s">
        <v>914</v>
      </c>
      <c r="J401" s="46">
        <v>4</v>
      </c>
      <c r="K401" s="15">
        <v>3</v>
      </c>
      <c r="L401" s="15">
        <v>0</v>
      </c>
      <c r="M401" s="15"/>
      <c r="N401" s="21">
        <v>7</v>
      </c>
    </row>
    <row r="402" spans="9:14" ht="15.75" x14ac:dyDescent="0.25">
      <c r="I402" s="50" t="s">
        <v>220</v>
      </c>
      <c r="J402" s="46">
        <v>0</v>
      </c>
      <c r="K402" s="15">
        <v>0</v>
      </c>
      <c r="L402" s="15">
        <v>3</v>
      </c>
      <c r="M402" s="15"/>
      <c r="N402" s="21">
        <v>3</v>
      </c>
    </row>
    <row r="403" spans="9:14" ht="15.75" x14ac:dyDescent="0.25">
      <c r="I403" s="49" t="s">
        <v>976</v>
      </c>
      <c r="J403" s="46">
        <v>2.5</v>
      </c>
      <c r="K403" s="15">
        <v>0</v>
      </c>
      <c r="L403" s="15">
        <v>0</v>
      </c>
      <c r="M403" s="15"/>
      <c r="N403" s="21">
        <v>2.5</v>
      </c>
    </row>
    <row r="404" spans="9:14" ht="15.75" x14ac:dyDescent="0.25">
      <c r="I404" s="49" t="s">
        <v>997</v>
      </c>
      <c r="J404" s="46">
        <v>2</v>
      </c>
      <c r="K404" s="15">
        <v>0</v>
      </c>
      <c r="L404" s="15">
        <v>0</v>
      </c>
      <c r="M404" s="15"/>
      <c r="N404" s="21">
        <v>2</v>
      </c>
    </row>
    <row r="405" spans="9:14" ht="15.75" x14ac:dyDescent="0.25">
      <c r="I405" s="50" t="s">
        <v>1169</v>
      </c>
      <c r="J405" s="46">
        <v>0</v>
      </c>
      <c r="K405" s="15">
        <v>1</v>
      </c>
      <c r="L405" s="15">
        <v>0</v>
      </c>
      <c r="M405" s="15"/>
      <c r="N405" s="21">
        <v>1</v>
      </c>
    </row>
    <row r="406" spans="9:14" ht="15.75" x14ac:dyDescent="0.25">
      <c r="I406" s="49" t="s">
        <v>876</v>
      </c>
      <c r="J406" s="46">
        <v>5</v>
      </c>
      <c r="K406" s="15">
        <v>5</v>
      </c>
      <c r="L406" s="15">
        <v>0</v>
      </c>
      <c r="M406" s="15"/>
      <c r="N406" s="21">
        <v>10</v>
      </c>
    </row>
    <row r="407" spans="9:14" ht="15.75" x14ac:dyDescent="0.25">
      <c r="I407" s="50" t="s">
        <v>258</v>
      </c>
      <c r="J407" s="46">
        <v>0</v>
      </c>
      <c r="K407" s="15">
        <v>0</v>
      </c>
      <c r="L407" s="15">
        <v>4.5</v>
      </c>
      <c r="M407" s="15"/>
      <c r="N407" s="21">
        <v>4.5</v>
      </c>
    </row>
    <row r="408" spans="9:14" ht="15.75" x14ac:dyDescent="0.25">
      <c r="I408" s="49" t="s">
        <v>982</v>
      </c>
      <c r="J408" s="46">
        <v>2.5</v>
      </c>
      <c r="K408" s="15">
        <v>0</v>
      </c>
      <c r="L408" s="15">
        <v>0</v>
      </c>
      <c r="M408" s="15"/>
      <c r="N408" s="21">
        <v>2.5</v>
      </c>
    </row>
    <row r="409" spans="9:14" ht="15.75" x14ac:dyDescent="0.25">
      <c r="I409" s="49" t="s">
        <v>881</v>
      </c>
      <c r="J409" s="46">
        <v>5</v>
      </c>
      <c r="K409" s="15">
        <v>0</v>
      </c>
      <c r="L409" s="15">
        <v>0</v>
      </c>
      <c r="M409" s="15"/>
      <c r="N409" s="21">
        <v>5</v>
      </c>
    </row>
    <row r="410" spans="9:14" ht="15.75" x14ac:dyDescent="0.25">
      <c r="I410" s="50" t="s">
        <v>1087</v>
      </c>
      <c r="J410" s="46">
        <v>0</v>
      </c>
      <c r="K410" s="15">
        <v>3</v>
      </c>
      <c r="L410" s="15">
        <v>0</v>
      </c>
      <c r="M410" s="15"/>
      <c r="N410" s="21">
        <v>3</v>
      </c>
    </row>
    <row r="411" spans="9:14" ht="15.75" x14ac:dyDescent="0.25">
      <c r="I411" s="49" t="s">
        <v>911</v>
      </c>
      <c r="J411" s="46">
        <v>4</v>
      </c>
      <c r="K411" s="15">
        <v>0</v>
      </c>
      <c r="L411" s="15">
        <v>0</v>
      </c>
      <c r="M411" s="15"/>
      <c r="N411" s="21">
        <v>4</v>
      </c>
    </row>
    <row r="412" spans="9:14" ht="15.75" x14ac:dyDescent="0.25">
      <c r="I412" s="49" t="s">
        <v>1150</v>
      </c>
      <c r="J412" s="46">
        <v>1</v>
      </c>
      <c r="K412" s="15">
        <v>2</v>
      </c>
      <c r="L412" s="15">
        <v>0</v>
      </c>
      <c r="M412" s="15"/>
      <c r="N412" s="21">
        <v>3</v>
      </c>
    </row>
    <row r="413" spans="9:14" ht="15.75" x14ac:dyDescent="0.25">
      <c r="I413" s="49" t="s">
        <v>949</v>
      </c>
      <c r="J413" s="46">
        <v>3</v>
      </c>
      <c r="K413" s="15">
        <v>0</v>
      </c>
      <c r="L413" s="15">
        <v>0</v>
      </c>
      <c r="M413" s="15"/>
      <c r="N413" s="21">
        <v>3</v>
      </c>
    </row>
    <row r="414" spans="9:14" ht="15.75" x14ac:dyDescent="0.25">
      <c r="I414" s="50" t="s">
        <v>1159</v>
      </c>
      <c r="J414" s="46">
        <v>0</v>
      </c>
      <c r="K414" s="15">
        <v>1.5</v>
      </c>
      <c r="L414" s="15">
        <v>0</v>
      </c>
      <c r="M414" s="15"/>
      <c r="N414" s="21">
        <v>1.5</v>
      </c>
    </row>
    <row r="415" spans="9:14" ht="15.75" x14ac:dyDescent="0.25">
      <c r="I415" s="50" t="s">
        <v>1248</v>
      </c>
      <c r="J415" s="46">
        <v>0</v>
      </c>
      <c r="K415" s="15">
        <v>0</v>
      </c>
      <c r="L415" s="15">
        <v>3</v>
      </c>
      <c r="M415" s="15"/>
      <c r="N415" s="21">
        <v>3</v>
      </c>
    </row>
    <row r="416" spans="9:14" ht="15.75" x14ac:dyDescent="0.25">
      <c r="I416" s="50" t="s">
        <v>1234</v>
      </c>
      <c r="J416" s="46">
        <v>0</v>
      </c>
      <c r="K416" s="15">
        <v>0</v>
      </c>
      <c r="L416" s="15">
        <v>5</v>
      </c>
      <c r="M416" s="15"/>
      <c r="N416" s="21">
        <v>5</v>
      </c>
    </row>
    <row r="417" spans="9:14" ht="15.75" x14ac:dyDescent="0.25">
      <c r="I417" s="49" t="s">
        <v>863</v>
      </c>
      <c r="J417" s="46">
        <v>5</v>
      </c>
      <c r="K417" s="15">
        <v>4.5</v>
      </c>
      <c r="L417" s="15">
        <v>0</v>
      </c>
      <c r="M417" s="15"/>
      <c r="N417" s="21">
        <v>9.5</v>
      </c>
    </row>
    <row r="418" spans="9:14" ht="15.75" x14ac:dyDescent="0.25">
      <c r="I418" s="50" t="s">
        <v>276</v>
      </c>
      <c r="J418" s="46">
        <v>0</v>
      </c>
      <c r="K418" s="15">
        <v>0</v>
      </c>
      <c r="L418" s="15">
        <v>5</v>
      </c>
      <c r="M418" s="15"/>
      <c r="N418" s="21">
        <v>5</v>
      </c>
    </row>
    <row r="419" spans="9:14" ht="15.75" x14ac:dyDescent="0.25">
      <c r="I419" s="50" t="s">
        <v>1144</v>
      </c>
      <c r="J419" s="46">
        <v>0</v>
      </c>
      <c r="K419" s="15">
        <v>2</v>
      </c>
      <c r="L419" s="15">
        <v>0</v>
      </c>
      <c r="M419" s="15"/>
      <c r="N419" s="21">
        <v>2</v>
      </c>
    </row>
    <row r="420" spans="9:14" ht="15.75" x14ac:dyDescent="0.25">
      <c r="I420" s="49" t="s">
        <v>1067</v>
      </c>
      <c r="J420" s="46">
        <v>3</v>
      </c>
      <c r="K420" s="15">
        <v>4</v>
      </c>
      <c r="L420" s="15">
        <v>0</v>
      </c>
      <c r="M420" s="15"/>
      <c r="N420" s="21">
        <v>7</v>
      </c>
    </row>
    <row r="421" spans="9:14" ht="15.75" x14ac:dyDescent="0.25">
      <c r="I421" s="49" t="s">
        <v>894</v>
      </c>
      <c r="J421" s="46">
        <v>4</v>
      </c>
      <c r="K421" s="15">
        <v>0</v>
      </c>
      <c r="L421" s="15">
        <v>0</v>
      </c>
      <c r="M421" s="15"/>
      <c r="N421" s="21">
        <v>4</v>
      </c>
    </row>
    <row r="422" spans="9:14" ht="15.75" x14ac:dyDescent="0.25">
      <c r="I422" s="50" t="s">
        <v>1101</v>
      </c>
      <c r="J422" s="46">
        <v>0</v>
      </c>
      <c r="K422" s="15">
        <v>3</v>
      </c>
      <c r="L422" s="15">
        <v>0</v>
      </c>
      <c r="M422" s="15"/>
      <c r="N422" s="21">
        <v>3</v>
      </c>
    </row>
    <row r="423" spans="9:14" ht="15.75" x14ac:dyDescent="0.25">
      <c r="I423" s="50" t="s">
        <v>1090</v>
      </c>
      <c r="J423" s="46">
        <v>0</v>
      </c>
      <c r="K423" s="15">
        <v>3</v>
      </c>
      <c r="L423" s="15">
        <v>0</v>
      </c>
      <c r="M423" s="15"/>
      <c r="N423" s="21">
        <v>3</v>
      </c>
    </row>
    <row r="424" spans="9:14" ht="15.75" x14ac:dyDescent="0.25">
      <c r="I424" s="50" t="s">
        <v>1277</v>
      </c>
      <c r="J424" s="46">
        <v>0</v>
      </c>
      <c r="K424" s="15">
        <v>0</v>
      </c>
      <c r="L424" s="15">
        <v>0</v>
      </c>
      <c r="M424" s="15"/>
      <c r="N424" s="21">
        <v>0</v>
      </c>
    </row>
    <row r="425" spans="9:14" ht="15.75" x14ac:dyDescent="0.25">
      <c r="I425" s="50" t="s">
        <v>278</v>
      </c>
      <c r="J425" s="46">
        <v>0</v>
      </c>
      <c r="K425" s="15">
        <v>0</v>
      </c>
      <c r="L425" s="15">
        <v>2.5</v>
      </c>
      <c r="M425" s="15"/>
      <c r="N425" s="21">
        <v>2.5</v>
      </c>
    </row>
    <row r="426" spans="9:14" ht="15.75" x14ac:dyDescent="0.25">
      <c r="I426" s="50" t="s">
        <v>1272</v>
      </c>
      <c r="J426" s="46">
        <v>0</v>
      </c>
      <c r="K426" s="15">
        <v>0</v>
      </c>
      <c r="L426" s="15">
        <v>1.5</v>
      </c>
      <c r="M426" s="15"/>
      <c r="N426" s="21">
        <v>1.5</v>
      </c>
    </row>
    <row r="427" spans="9:14" ht="15.75" x14ac:dyDescent="0.25">
      <c r="I427" s="50" t="s">
        <v>1110</v>
      </c>
      <c r="J427" s="46">
        <v>0</v>
      </c>
      <c r="K427" s="15">
        <v>3</v>
      </c>
      <c r="L427" s="15">
        <v>0</v>
      </c>
      <c r="M427" s="15"/>
      <c r="N427" s="21">
        <v>3</v>
      </c>
    </row>
    <row r="428" spans="9:14" ht="15.75" x14ac:dyDescent="0.25">
      <c r="I428" s="50" t="s">
        <v>1502</v>
      </c>
      <c r="J428" s="46">
        <v>0</v>
      </c>
      <c r="K428" s="15">
        <v>0</v>
      </c>
      <c r="L428" s="15">
        <v>3</v>
      </c>
      <c r="M428" s="15"/>
      <c r="N428" s="21">
        <v>3</v>
      </c>
    </row>
    <row r="429" spans="9:14" ht="15.75" x14ac:dyDescent="0.25">
      <c r="I429" s="49" t="s">
        <v>999</v>
      </c>
      <c r="J429" s="46">
        <v>2</v>
      </c>
      <c r="K429" s="15">
        <v>0</v>
      </c>
      <c r="L429" s="15">
        <v>0</v>
      </c>
      <c r="M429" s="15"/>
      <c r="N429" s="21">
        <v>2</v>
      </c>
    </row>
    <row r="430" spans="9:14" ht="15.75" x14ac:dyDescent="0.25">
      <c r="I430" s="49" t="s">
        <v>862</v>
      </c>
      <c r="J430" s="46">
        <v>5.5</v>
      </c>
      <c r="K430" s="15">
        <v>0</v>
      </c>
      <c r="L430" s="15">
        <v>0</v>
      </c>
      <c r="M430" s="15"/>
      <c r="N430" s="21">
        <v>5.5</v>
      </c>
    </row>
    <row r="431" spans="9:14" ht="15.75" x14ac:dyDescent="0.25">
      <c r="I431" s="50" t="s">
        <v>1058</v>
      </c>
      <c r="J431" s="46">
        <v>0</v>
      </c>
      <c r="K431" s="15">
        <v>4</v>
      </c>
      <c r="L431" s="15">
        <v>0</v>
      </c>
      <c r="M431" s="15"/>
      <c r="N431" s="21">
        <v>4</v>
      </c>
    </row>
    <row r="432" spans="9:14" ht="15.75" x14ac:dyDescent="0.25">
      <c r="I432" s="49" t="s">
        <v>1042</v>
      </c>
      <c r="J432" s="46">
        <v>0</v>
      </c>
      <c r="K432" s="15">
        <v>0</v>
      </c>
      <c r="L432" s="15">
        <v>0</v>
      </c>
      <c r="M432" s="15"/>
      <c r="N432" s="21">
        <v>0</v>
      </c>
    </row>
    <row r="433" spans="9:14" ht="15.75" x14ac:dyDescent="0.25">
      <c r="I433" s="50" t="s">
        <v>284</v>
      </c>
      <c r="J433" s="46">
        <v>0</v>
      </c>
      <c r="K433" s="15">
        <v>0</v>
      </c>
      <c r="L433" s="15">
        <v>2.5</v>
      </c>
      <c r="M433" s="15"/>
      <c r="N433" s="21">
        <v>2.5</v>
      </c>
    </row>
    <row r="434" spans="9:14" ht="15.75" x14ac:dyDescent="0.25">
      <c r="I434" s="49" t="s">
        <v>1016</v>
      </c>
      <c r="J434" s="46">
        <v>2</v>
      </c>
      <c r="K434" s="15">
        <v>0</v>
      </c>
      <c r="L434" s="15">
        <v>0</v>
      </c>
      <c r="M434" s="15"/>
      <c r="N434" s="21">
        <v>2</v>
      </c>
    </row>
    <row r="435" spans="9:14" ht="15.75" x14ac:dyDescent="0.25">
      <c r="I435" s="50" t="s">
        <v>1136</v>
      </c>
      <c r="J435" s="46">
        <v>0</v>
      </c>
      <c r="K435" s="15">
        <v>2</v>
      </c>
      <c r="L435" s="15">
        <v>0</v>
      </c>
      <c r="M435" s="15"/>
      <c r="N435" s="21">
        <v>2</v>
      </c>
    </row>
    <row r="436" spans="9:14" ht="15.75" x14ac:dyDescent="0.25">
      <c r="I436" s="50" t="s">
        <v>1504</v>
      </c>
      <c r="J436" s="46">
        <v>0</v>
      </c>
      <c r="K436" s="15">
        <v>0</v>
      </c>
      <c r="L436" s="15">
        <v>2.5</v>
      </c>
      <c r="M436" s="15"/>
      <c r="N436" s="21">
        <v>2.5</v>
      </c>
    </row>
    <row r="437" spans="9:14" ht="15.75" x14ac:dyDescent="0.25">
      <c r="I437" s="50" t="s">
        <v>1505</v>
      </c>
      <c r="J437" s="46">
        <v>0</v>
      </c>
      <c r="K437" s="15">
        <v>0</v>
      </c>
      <c r="L437" s="15">
        <v>2.5</v>
      </c>
      <c r="M437" s="15"/>
      <c r="N437" s="21">
        <v>2.5</v>
      </c>
    </row>
    <row r="438" spans="9:14" ht="15.75" x14ac:dyDescent="0.25">
      <c r="I438" s="50" t="s">
        <v>1262</v>
      </c>
      <c r="J438" s="46">
        <v>0</v>
      </c>
      <c r="K438" s="15">
        <v>0</v>
      </c>
      <c r="L438" s="15">
        <v>2</v>
      </c>
      <c r="M438" s="15"/>
      <c r="N438" s="21">
        <v>2</v>
      </c>
    </row>
    <row r="439" spans="9:14" ht="16.5" thickBot="1" x14ac:dyDescent="0.3">
      <c r="I439" s="59" t="s">
        <v>929</v>
      </c>
      <c r="J439" s="47">
        <v>3.5</v>
      </c>
      <c r="K439" s="24">
        <v>4</v>
      </c>
      <c r="L439" s="24">
        <v>0</v>
      </c>
      <c r="M439" s="24"/>
      <c r="N439" s="26">
        <v>7.5</v>
      </c>
    </row>
  </sheetData>
  <sortState ref="I4:I437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10" orientation="portrait" horizontalDpi="0" verticalDpi="0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N76"/>
  <sheetViews>
    <sheetView view="pageBreakPreview" zoomScale="60" zoomScaleNormal="100" workbookViewId="0">
      <selection activeCell="O62" sqref="O62"/>
    </sheetView>
  </sheetViews>
  <sheetFormatPr defaultRowHeight="15" x14ac:dyDescent="0.25"/>
  <cols>
    <col min="1" max="1" width="39.140625" bestFit="1" customWidth="1"/>
    <col min="9" max="9" width="41.5703125" customWidth="1"/>
  </cols>
  <sheetData>
    <row r="1" spans="1:14" x14ac:dyDescent="0.25">
      <c r="A1" s="37" t="s">
        <v>1526</v>
      </c>
      <c r="I1" s="37" t="s">
        <v>1526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42" t="s">
        <v>139</v>
      </c>
      <c r="B5" s="35">
        <v>0</v>
      </c>
      <c r="C5" s="35">
        <v>0</v>
      </c>
      <c r="D5" s="35">
        <v>0</v>
      </c>
      <c r="E5" s="35"/>
      <c r="F5" s="36">
        <v>0</v>
      </c>
      <c r="I5" s="57" t="s">
        <v>1284</v>
      </c>
      <c r="J5" s="45">
        <v>0</v>
      </c>
      <c r="K5" s="35">
        <v>0</v>
      </c>
      <c r="L5" s="35">
        <v>3</v>
      </c>
      <c r="M5" s="35"/>
      <c r="N5" s="36">
        <v>3</v>
      </c>
    </row>
    <row r="6" spans="1:14" ht="15.75" x14ac:dyDescent="0.25">
      <c r="A6" s="43" t="s">
        <v>645</v>
      </c>
      <c r="B6" s="15">
        <v>0</v>
      </c>
      <c r="C6" s="15">
        <v>3</v>
      </c>
      <c r="D6" s="15">
        <v>4</v>
      </c>
      <c r="E6" s="15"/>
      <c r="F6" s="21">
        <v>7</v>
      </c>
      <c r="I6" s="55" t="s">
        <v>627</v>
      </c>
      <c r="J6" s="46">
        <v>0</v>
      </c>
      <c r="K6" s="15">
        <v>2.5</v>
      </c>
      <c r="L6" s="15">
        <v>3.5</v>
      </c>
      <c r="M6" s="15"/>
      <c r="N6" s="21">
        <v>6</v>
      </c>
    </row>
    <row r="7" spans="1:14" ht="15.75" x14ac:dyDescent="0.25">
      <c r="A7" s="43" t="s">
        <v>1289</v>
      </c>
      <c r="B7" s="15">
        <v>4</v>
      </c>
      <c r="C7" s="15">
        <v>0</v>
      </c>
      <c r="D7" s="15">
        <v>4</v>
      </c>
      <c r="E7" s="15"/>
      <c r="F7" s="21">
        <v>8</v>
      </c>
      <c r="I7" s="55" t="s">
        <v>594</v>
      </c>
      <c r="J7" s="46">
        <v>3</v>
      </c>
      <c r="K7" s="15">
        <v>4</v>
      </c>
      <c r="L7" s="15">
        <v>4.5</v>
      </c>
      <c r="M7" s="15"/>
      <c r="N7" s="21">
        <v>11.5</v>
      </c>
    </row>
    <row r="8" spans="1:14" ht="15.75" x14ac:dyDescent="0.25">
      <c r="A8" s="43" t="s">
        <v>628</v>
      </c>
      <c r="B8" s="15">
        <v>3</v>
      </c>
      <c r="C8" s="15">
        <v>0</v>
      </c>
      <c r="D8" s="15">
        <v>0</v>
      </c>
      <c r="E8" s="15"/>
      <c r="F8" s="21">
        <v>3</v>
      </c>
      <c r="I8" s="55" t="s">
        <v>583</v>
      </c>
      <c r="J8" s="46">
        <v>3</v>
      </c>
      <c r="K8" s="15">
        <v>2</v>
      </c>
      <c r="L8" s="15">
        <v>3</v>
      </c>
      <c r="M8" s="15"/>
      <c r="N8" s="21">
        <v>8</v>
      </c>
    </row>
    <row r="9" spans="1:14" ht="15.75" x14ac:dyDescent="0.25">
      <c r="A9" s="43" t="s">
        <v>138</v>
      </c>
      <c r="B9" s="15">
        <v>0</v>
      </c>
      <c r="C9" s="15">
        <v>0</v>
      </c>
      <c r="D9" s="15">
        <v>0</v>
      </c>
      <c r="E9" s="15"/>
      <c r="F9" s="21">
        <v>0</v>
      </c>
      <c r="I9" s="54" t="s">
        <v>632</v>
      </c>
      <c r="J9" s="46">
        <v>0</v>
      </c>
      <c r="K9" s="15">
        <v>2</v>
      </c>
      <c r="L9" s="15">
        <v>3</v>
      </c>
      <c r="M9" s="15"/>
      <c r="N9" s="21">
        <v>5</v>
      </c>
    </row>
    <row r="10" spans="1:14" ht="15.75" x14ac:dyDescent="0.25">
      <c r="A10" s="43" t="s">
        <v>646</v>
      </c>
      <c r="B10" s="15">
        <v>0</v>
      </c>
      <c r="C10" s="15">
        <v>0</v>
      </c>
      <c r="D10" s="15">
        <v>0</v>
      </c>
      <c r="E10" s="15"/>
      <c r="F10" s="21">
        <v>0</v>
      </c>
      <c r="I10" s="54" t="s">
        <v>621</v>
      </c>
      <c r="J10" s="46">
        <v>0</v>
      </c>
      <c r="K10" s="15">
        <v>3.5</v>
      </c>
      <c r="L10" s="15">
        <v>2</v>
      </c>
      <c r="M10" s="15"/>
      <c r="N10" s="21">
        <v>5.5</v>
      </c>
    </row>
    <row r="11" spans="1:14" ht="15.75" x14ac:dyDescent="0.25">
      <c r="A11" s="43" t="s">
        <v>134</v>
      </c>
      <c r="B11" s="15">
        <v>4</v>
      </c>
      <c r="C11" s="15">
        <v>4.5</v>
      </c>
      <c r="D11" s="15">
        <v>5</v>
      </c>
      <c r="E11" s="15"/>
      <c r="F11" s="21">
        <v>13.5</v>
      </c>
      <c r="I11" s="54" t="s">
        <v>1285</v>
      </c>
      <c r="J11" s="46">
        <v>0</v>
      </c>
      <c r="K11" s="15">
        <v>0</v>
      </c>
      <c r="L11" s="15">
        <v>2.5</v>
      </c>
      <c r="M11" s="15"/>
      <c r="N11" s="21">
        <v>2.5</v>
      </c>
    </row>
    <row r="12" spans="1:14" ht="15.75" x14ac:dyDescent="0.25">
      <c r="A12" s="43" t="s">
        <v>643</v>
      </c>
      <c r="B12" s="15">
        <v>5</v>
      </c>
      <c r="C12" s="15">
        <v>4.5</v>
      </c>
      <c r="D12" s="15">
        <v>4</v>
      </c>
      <c r="E12" s="15"/>
      <c r="F12" s="21">
        <v>13.5</v>
      </c>
      <c r="I12" s="55" t="s">
        <v>605</v>
      </c>
      <c r="J12" s="46">
        <v>2</v>
      </c>
      <c r="K12" s="15">
        <v>2.5</v>
      </c>
      <c r="L12" s="15">
        <v>4</v>
      </c>
      <c r="M12" s="15"/>
      <c r="N12" s="21">
        <v>8.5</v>
      </c>
    </row>
    <row r="13" spans="1:14" ht="15.75" x14ac:dyDescent="0.25">
      <c r="A13" s="43" t="s">
        <v>449</v>
      </c>
      <c r="B13" s="15">
        <v>0</v>
      </c>
      <c r="C13" s="15">
        <v>3.5</v>
      </c>
      <c r="D13" s="15">
        <v>0</v>
      </c>
      <c r="E13" s="15"/>
      <c r="F13" s="21">
        <v>3.5</v>
      </c>
      <c r="I13" s="54" t="s">
        <v>1283</v>
      </c>
      <c r="J13" s="46">
        <v>0</v>
      </c>
      <c r="K13" s="15">
        <v>0</v>
      </c>
      <c r="L13" s="15">
        <v>3</v>
      </c>
      <c r="M13" s="15"/>
      <c r="N13" s="21">
        <v>3</v>
      </c>
    </row>
    <row r="14" spans="1:14" ht="15.75" x14ac:dyDescent="0.25">
      <c r="A14" s="43" t="s">
        <v>622</v>
      </c>
      <c r="B14" s="15">
        <v>0</v>
      </c>
      <c r="C14" s="15">
        <v>3</v>
      </c>
      <c r="D14" s="15">
        <v>0</v>
      </c>
      <c r="E14" s="15"/>
      <c r="F14" s="21">
        <v>3</v>
      </c>
      <c r="I14" s="55" t="s">
        <v>629</v>
      </c>
      <c r="J14" s="46">
        <v>0</v>
      </c>
      <c r="K14" s="15">
        <v>2</v>
      </c>
      <c r="L14" s="15">
        <v>1.5</v>
      </c>
      <c r="M14" s="15"/>
      <c r="N14" s="21">
        <v>3.5</v>
      </c>
    </row>
    <row r="15" spans="1:14" ht="15.75" x14ac:dyDescent="0.25">
      <c r="A15" s="43" t="s">
        <v>642</v>
      </c>
      <c r="B15" s="15">
        <v>4.5</v>
      </c>
      <c r="C15" s="15">
        <v>4</v>
      </c>
      <c r="D15" s="15">
        <v>0</v>
      </c>
      <c r="E15" s="15"/>
      <c r="F15" s="21">
        <v>8.5</v>
      </c>
      <c r="I15" s="55" t="s">
        <v>1370</v>
      </c>
      <c r="J15" s="46">
        <v>0</v>
      </c>
      <c r="K15" s="15">
        <v>0</v>
      </c>
      <c r="L15" s="15">
        <v>0</v>
      </c>
      <c r="M15" s="15"/>
      <c r="N15" s="21">
        <v>0</v>
      </c>
    </row>
    <row r="16" spans="1:14" ht="15.75" x14ac:dyDescent="0.25">
      <c r="A16" s="43" t="s">
        <v>571</v>
      </c>
      <c r="B16" s="15">
        <v>8.5</v>
      </c>
      <c r="C16" s="15">
        <v>3.5</v>
      </c>
      <c r="D16" s="15">
        <v>11</v>
      </c>
      <c r="E16" s="15"/>
      <c r="F16" s="21">
        <v>23</v>
      </c>
      <c r="I16" s="55" t="s">
        <v>195</v>
      </c>
      <c r="J16" s="46">
        <v>3</v>
      </c>
      <c r="K16" s="15">
        <v>0</v>
      </c>
      <c r="L16" s="15">
        <v>2</v>
      </c>
      <c r="M16" s="15"/>
      <c r="N16" s="21">
        <v>5</v>
      </c>
    </row>
    <row r="17" spans="1:14" ht="15.75" x14ac:dyDescent="0.25">
      <c r="A17" s="43" t="s">
        <v>637</v>
      </c>
      <c r="B17" s="15">
        <v>3.5</v>
      </c>
      <c r="C17" s="15">
        <v>0</v>
      </c>
      <c r="D17" s="15">
        <v>0</v>
      </c>
      <c r="E17" s="15"/>
      <c r="F17" s="21">
        <v>3.5</v>
      </c>
      <c r="I17" s="54" t="s">
        <v>625</v>
      </c>
      <c r="J17" s="46">
        <v>0</v>
      </c>
      <c r="K17" s="15">
        <v>3</v>
      </c>
      <c r="L17" s="15">
        <v>3</v>
      </c>
      <c r="M17" s="15"/>
      <c r="N17" s="21">
        <v>6</v>
      </c>
    </row>
    <row r="18" spans="1:14" ht="15.75" x14ac:dyDescent="0.25">
      <c r="A18" s="43" t="s">
        <v>582</v>
      </c>
      <c r="B18" s="15">
        <v>3.5</v>
      </c>
      <c r="C18" s="15">
        <v>0</v>
      </c>
      <c r="D18" s="15">
        <v>0</v>
      </c>
      <c r="E18" s="15"/>
      <c r="F18" s="21">
        <v>3.5</v>
      </c>
      <c r="I18" s="54" t="s">
        <v>1286</v>
      </c>
      <c r="J18" s="46">
        <v>0</v>
      </c>
      <c r="K18" s="15">
        <v>0</v>
      </c>
      <c r="L18" s="15">
        <v>2</v>
      </c>
      <c r="M18" s="15"/>
      <c r="N18" s="21">
        <v>2</v>
      </c>
    </row>
    <row r="19" spans="1:14" ht="15.75" x14ac:dyDescent="0.25">
      <c r="A19" s="43" t="s">
        <v>601</v>
      </c>
      <c r="B19" s="15">
        <v>0</v>
      </c>
      <c r="C19" s="15">
        <v>0</v>
      </c>
      <c r="D19" s="15">
        <v>0</v>
      </c>
      <c r="E19" s="15"/>
      <c r="F19" s="21">
        <v>0</v>
      </c>
      <c r="I19" s="55" t="s">
        <v>585</v>
      </c>
      <c r="J19" s="46">
        <v>3</v>
      </c>
      <c r="K19" s="15">
        <v>0</v>
      </c>
      <c r="L19" s="15">
        <v>0</v>
      </c>
      <c r="M19" s="15"/>
      <c r="N19" s="21">
        <v>3</v>
      </c>
    </row>
    <row r="20" spans="1:14" ht="15.75" x14ac:dyDescent="0.25">
      <c r="A20" s="22" t="s">
        <v>117</v>
      </c>
      <c r="B20" s="15">
        <v>4</v>
      </c>
      <c r="C20" s="15">
        <v>3.5</v>
      </c>
      <c r="D20" s="15">
        <v>17.5</v>
      </c>
      <c r="E20" s="15"/>
      <c r="F20" s="21">
        <v>25</v>
      </c>
      <c r="I20" s="54" t="s">
        <v>574</v>
      </c>
      <c r="J20" s="46">
        <v>4</v>
      </c>
      <c r="K20" s="15">
        <v>4</v>
      </c>
      <c r="L20" s="15">
        <v>0</v>
      </c>
      <c r="M20" s="15"/>
      <c r="N20" s="21">
        <v>8</v>
      </c>
    </row>
    <row r="21" spans="1:14" ht="15.75" x14ac:dyDescent="0.25">
      <c r="A21" s="43" t="s">
        <v>638</v>
      </c>
      <c r="B21" s="15">
        <v>3</v>
      </c>
      <c r="C21" s="15">
        <v>7.5</v>
      </c>
      <c r="D21" s="15">
        <v>0</v>
      </c>
      <c r="E21" s="15"/>
      <c r="F21" s="21">
        <v>10.5</v>
      </c>
      <c r="I21" s="54" t="s">
        <v>626</v>
      </c>
      <c r="J21" s="46">
        <v>0</v>
      </c>
      <c r="K21" s="15">
        <v>3</v>
      </c>
      <c r="L21" s="15">
        <v>3</v>
      </c>
      <c r="M21" s="15"/>
      <c r="N21" s="21">
        <v>6</v>
      </c>
    </row>
    <row r="22" spans="1:14" ht="15.75" x14ac:dyDescent="0.25">
      <c r="A22" s="43" t="s">
        <v>639</v>
      </c>
      <c r="B22" s="15">
        <v>0</v>
      </c>
      <c r="C22" s="15">
        <v>0</v>
      </c>
      <c r="D22" s="15">
        <v>0</v>
      </c>
      <c r="E22" s="15"/>
      <c r="F22" s="21">
        <v>0</v>
      </c>
      <c r="I22" s="55" t="s">
        <v>588</v>
      </c>
      <c r="J22" s="46">
        <v>3</v>
      </c>
      <c r="K22" s="15">
        <v>0</v>
      </c>
      <c r="L22" s="15">
        <v>0.5</v>
      </c>
      <c r="M22" s="15"/>
      <c r="N22" s="21">
        <v>3.5</v>
      </c>
    </row>
    <row r="23" spans="1:14" ht="15.75" x14ac:dyDescent="0.25">
      <c r="A23" s="22" t="s">
        <v>662</v>
      </c>
      <c r="B23" s="15">
        <v>0</v>
      </c>
      <c r="C23" s="15">
        <v>0</v>
      </c>
      <c r="D23" s="15">
        <v>3</v>
      </c>
      <c r="E23" s="15"/>
      <c r="F23" s="21">
        <v>3</v>
      </c>
      <c r="I23" s="55" t="s">
        <v>595</v>
      </c>
      <c r="J23" s="46">
        <v>3</v>
      </c>
      <c r="K23" s="15">
        <v>3</v>
      </c>
      <c r="L23" s="15">
        <v>0</v>
      </c>
      <c r="M23" s="15"/>
      <c r="N23" s="21">
        <v>6</v>
      </c>
    </row>
    <row r="24" spans="1:14" ht="15.75" x14ac:dyDescent="0.25">
      <c r="A24" s="43" t="s">
        <v>575</v>
      </c>
      <c r="B24" s="15">
        <v>4</v>
      </c>
      <c r="C24" s="15">
        <v>5</v>
      </c>
      <c r="D24" s="15">
        <v>4</v>
      </c>
      <c r="E24" s="15"/>
      <c r="F24" s="21">
        <v>13</v>
      </c>
      <c r="I24" s="54" t="s">
        <v>1288</v>
      </c>
      <c r="J24" s="46">
        <v>0</v>
      </c>
      <c r="K24" s="15">
        <v>0</v>
      </c>
      <c r="L24" s="15">
        <v>0</v>
      </c>
      <c r="M24" s="15"/>
      <c r="N24" s="21">
        <v>0</v>
      </c>
    </row>
    <row r="25" spans="1:14" ht="15.75" x14ac:dyDescent="0.25">
      <c r="A25" s="43" t="s">
        <v>636</v>
      </c>
      <c r="B25" s="15">
        <v>4</v>
      </c>
      <c r="C25" s="15">
        <v>4</v>
      </c>
      <c r="D25" s="15">
        <v>4.5</v>
      </c>
      <c r="E25" s="15"/>
      <c r="F25" s="21">
        <v>12.5</v>
      </c>
      <c r="I25" s="55" t="s">
        <v>592</v>
      </c>
      <c r="J25" s="46">
        <v>3</v>
      </c>
      <c r="K25" s="15">
        <v>0</v>
      </c>
      <c r="L25" s="15">
        <v>0</v>
      </c>
      <c r="M25" s="15"/>
      <c r="N25" s="21">
        <v>3</v>
      </c>
    </row>
    <row r="26" spans="1:14" ht="15.75" x14ac:dyDescent="0.25">
      <c r="A26" s="43" t="s">
        <v>59</v>
      </c>
      <c r="B26" s="15">
        <v>4</v>
      </c>
      <c r="C26" s="15">
        <v>4</v>
      </c>
      <c r="D26" s="15">
        <v>0</v>
      </c>
      <c r="E26" s="16"/>
      <c r="F26" s="21">
        <v>8</v>
      </c>
      <c r="I26" s="55" t="s">
        <v>581</v>
      </c>
      <c r="J26" s="46">
        <v>3.5</v>
      </c>
      <c r="K26" s="15">
        <v>0</v>
      </c>
      <c r="L26" s="15">
        <v>0</v>
      </c>
      <c r="M26" s="15"/>
      <c r="N26" s="21">
        <v>3.5</v>
      </c>
    </row>
    <row r="27" spans="1:14" ht="15.75" x14ac:dyDescent="0.25">
      <c r="A27" s="43" t="s">
        <v>63</v>
      </c>
      <c r="B27" s="15">
        <v>4</v>
      </c>
      <c r="C27" s="15">
        <v>0</v>
      </c>
      <c r="D27" s="15">
        <v>0</v>
      </c>
      <c r="E27" s="16"/>
      <c r="F27" s="21">
        <v>4</v>
      </c>
      <c r="I27" s="54" t="s">
        <v>633</v>
      </c>
      <c r="J27" s="46">
        <v>0</v>
      </c>
      <c r="K27" s="15">
        <v>1.5</v>
      </c>
      <c r="L27" s="15">
        <v>0</v>
      </c>
      <c r="M27" s="15"/>
      <c r="N27" s="21">
        <v>1.5</v>
      </c>
    </row>
    <row r="28" spans="1:14" ht="15.75" x14ac:dyDescent="0.25">
      <c r="A28" s="43" t="s">
        <v>593</v>
      </c>
      <c r="B28" s="15">
        <v>0</v>
      </c>
      <c r="C28" s="15">
        <v>0</v>
      </c>
      <c r="D28" s="15">
        <v>0</v>
      </c>
      <c r="E28" s="16"/>
      <c r="F28" s="21">
        <v>0</v>
      </c>
      <c r="I28" s="55" t="s">
        <v>616</v>
      </c>
      <c r="J28" s="46">
        <v>5</v>
      </c>
      <c r="K28" s="15">
        <v>4.5</v>
      </c>
      <c r="L28" s="15">
        <v>4</v>
      </c>
      <c r="M28" s="15"/>
      <c r="N28" s="21">
        <v>13.5</v>
      </c>
    </row>
    <row r="29" spans="1:14" ht="15.75" x14ac:dyDescent="0.25">
      <c r="A29" s="43" t="s">
        <v>589</v>
      </c>
      <c r="B29" s="15">
        <v>0</v>
      </c>
      <c r="C29" s="15">
        <v>3.5</v>
      </c>
      <c r="D29" s="15">
        <v>7</v>
      </c>
      <c r="E29" s="16"/>
      <c r="F29" s="21">
        <v>10.5</v>
      </c>
      <c r="I29" s="55" t="s">
        <v>567</v>
      </c>
      <c r="J29" s="46">
        <v>5</v>
      </c>
      <c r="K29" s="15">
        <v>5</v>
      </c>
      <c r="L29" s="15">
        <v>4</v>
      </c>
      <c r="M29" s="15"/>
      <c r="N29" s="21">
        <v>14</v>
      </c>
    </row>
    <row r="30" spans="1:14" ht="15.75" x14ac:dyDescent="0.25">
      <c r="A30" s="43" t="s">
        <v>648</v>
      </c>
      <c r="B30" s="15">
        <v>0</v>
      </c>
      <c r="C30" s="15">
        <v>0</v>
      </c>
      <c r="D30" s="15">
        <v>0</v>
      </c>
      <c r="E30" s="16"/>
      <c r="F30" s="21">
        <v>0</v>
      </c>
      <c r="I30" s="54" t="s">
        <v>624</v>
      </c>
      <c r="J30" s="46">
        <v>0</v>
      </c>
      <c r="K30" s="15">
        <v>3</v>
      </c>
      <c r="L30" s="15">
        <v>4</v>
      </c>
      <c r="M30" s="15"/>
      <c r="N30" s="21">
        <v>7</v>
      </c>
    </row>
    <row r="31" spans="1:14" ht="15.75" x14ac:dyDescent="0.25">
      <c r="A31" s="43" t="s">
        <v>44</v>
      </c>
      <c r="B31" s="15">
        <v>9.5</v>
      </c>
      <c r="C31" s="15">
        <v>0</v>
      </c>
      <c r="D31" s="15">
        <v>4</v>
      </c>
      <c r="E31" s="16"/>
      <c r="F31" s="21">
        <v>13.5</v>
      </c>
      <c r="I31" s="55" t="s">
        <v>572</v>
      </c>
      <c r="J31" s="46">
        <v>4</v>
      </c>
      <c r="K31" s="15">
        <v>4.5</v>
      </c>
      <c r="L31" s="15">
        <v>5</v>
      </c>
      <c r="M31" s="15"/>
      <c r="N31" s="21">
        <v>13.5</v>
      </c>
    </row>
    <row r="32" spans="1:14" ht="15.75" x14ac:dyDescent="0.25">
      <c r="A32" s="43" t="s">
        <v>647</v>
      </c>
      <c r="B32" s="15">
        <v>6</v>
      </c>
      <c r="C32" s="15">
        <v>0</v>
      </c>
      <c r="D32" s="15">
        <v>0</v>
      </c>
      <c r="E32" s="16"/>
      <c r="F32" s="21">
        <v>6</v>
      </c>
      <c r="I32" s="54" t="s">
        <v>631</v>
      </c>
      <c r="J32" s="46">
        <v>0</v>
      </c>
      <c r="K32" s="15">
        <v>2</v>
      </c>
      <c r="L32" s="15">
        <v>0</v>
      </c>
      <c r="M32" s="15"/>
      <c r="N32" s="21">
        <v>2</v>
      </c>
    </row>
    <row r="33" spans="1:14" ht="15.75" x14ac:dyDescent="0.25">
      <c r="A33" s="22" t="s">
        <v>1290</v>
      </c>
      <c r="B33" s="15">
        <v>0</v>
      </c>
      <c r="C33" s="15">
        <v>0</v>
      </c>
      <c r="D33" s="15">
        <v>5</v>
      </c>
      <c r="E33" s="16"/>
      <c r="F33" s="21">
        <v>5</v>
      </c>
      <c r="I33" s="54" t="s">
        <v>620</v>
      </c>
      <c r="J33" s="46">
        <v>0</v>
      </c>
      <c r="K33" s="15">
        <v>3.5</v>
      </c>
      <c r="L33" s="15">
        <v>0</v>
      </c>
      <c r="M33" s="15"/>
      <c r="N33" s="21">
        <v>3.5</v>
      </c>
    </row>
    <row r="34" spans="1:14" ht="15.75" x14ac:dyDescent="0.25">
      <c r="A34" s="43" t="s">
        <v>649</v>
      </c>
      <c r="B34" s="15">
        <v>4</v>
      </c>
      <c r="C34" s="15">
        <v>4</v>
      </c>
      <c r="D34" s="15">
        <v>0</v>
      </c>
      <c r="E34" s="16"/>
      <c r="F34" s="21">
        <v>8</v>
      </c>
      <c r="I34" s="55" t="s">
        <v>609</v>
      </c>
      <c r="J34" s="46">
        <v>2</v>
      </c>
      <c r="K34" s="15">
        <v>0</v>
      </c>
      <c r="L34" s="15">
        <v>0</v>
      </c>
      <c r="M34" s="15"/>
      <c r="N34" s="21">
        <v>2</v>
      </c>
    </row>
    <row r="35" spans="1:14" ht="15.75" x14ac:dyDescent="0.25">
      <c r="A35" s="43" t="s">
        <v>640</v>
      </c>
      <c r="B35" s="15">
        <v>0</v>
      </c>
      <c r="C35" s="15">
        <v>4</v>
      </c>
      <c r="D35" s="15">
        <v>0</v>
      </c>
      <c r="E35" s="16"/>
      <c r="F35" s="21">
        <v>4</v>
      </c>
      <c r="I35" s="54" t="s">
        <v>623</v>
      </c>
      <c r="J35" s="46">
        <v>0</v>
      </c>
      <c r="K35" s="15">
        <v>3</v>
      </c>
      <c r="L35" s="15">
        <v>4</v>
      </c>
      <c r="M35" s="15"/>
      <c r="N35" s="21">
        <v>7</v>
      </c>
    </row>
    <row r="36" spans="1:14" ht="15.75" x14ac:dyDescent="0.25">
      <c r="A36" s="43" t="s">
        <v>614</v>
      </c>
      <c r="B36" s="15">
        <v>5</v>
      </c>
      <c r="C36" s="15">
        <v>5.5</v>
      </c>
      <c r="D36" s="15">
        <v>5.5</v>
      </c>
      <c r="E36" s="16"/>
      <c r="F36" s="21">
        <v>16</v>
      </c>
      <c r="I36" s="54" t="s">
        <v>590</v>
      </c>
      <c r="J36" s="46">
        <v>3</v>
      </c>
      <c r="K36" s="15">
        <v>3.5</v>
      </c>
      <c r="L36" s="15">
        <v>3</v>
      </c>
      <c r="M36" s="15"/>
      <c r="N36" s="21">
        <v>9.5</v>
      </c>
    </row>
    <row r="37" spans="1:14" ht="15.75" x14ac:dyDescent="0.25">
      <c r="A37" s="43" t="s">
        <v>253</v>
      </c>
      <c r="B37" s="15">
        <v>0</v>
      </c>
      <c r="C37" s="15">
        <v>0</v>
      </c>
      <c r="D37" s="15">
        <v>0</v>
      </c>
      <c r="E37" s="16"/>
      <c r="F37" s="21">
        <v>0</v>
      </c>
      <c r="I37" s="55" t="s">
        <v>613</v>
      </c>
      <c r="J37" s="46">
        <v>0</v>
      </c>
      <c r="K37" s="15">
        <v>0</v>
      </c>
      <c r="L37" s="15">
        <v>0</v>
      </c>
      <c r="M37" s="15"/>
      <c r="N37" s="21">
        <v>0</v>
      </c>
    </row>
    <row r="38" spans="1:14" ht="15.75" x14ac:dyDescent="0.25">
      <c r="A38" s="43" t="s">
        <v>650</v>
      </c>
      <c r="B38" s="15">
        <v>0</v>
      </c>
      <c r="C38" s="15">
        <v>0</v>
      </c>
      <c r="D38" s="15">
        <v>0</v>
      </c>
      <c r="E38" s="16"/>
      <c r="F38" s="21">
        <v>0</v>
      </c>
      <c r="I38" s="55" t="s">
        <v>600</v>
      </c>
      <c r="J38" s="46">
        <v>2</v>
      </c>
      <c r="K38" s="15">
        <v>0</v>
      </c>
      <c r="L38" s="15">
        <v>0</v>
      </c>
      <c r="M38" s="15"/>
      <c r="N38" s="21">
        <v>2</v>
      </c>
    </row>
    <row r="39" spans="1:14" ht="15.75" x14ac:dyDescent="0.25">
      <c r="A39" s="43" t="s">
        <v>490</v>
      </c>
      <c r="B39" s="15">
        <v>0</v>
      </c>
      <c r="C39" s="15">
        <v>10</v>
      </c>
      <c r="D39" s="15">
        <v>0</v>
      </c>
      <c r="E39" s="16"/>
      <c r="F39" s="21">
        <v>10</v>
      </c>
      <c r="I39" s="55" t="s">
        <v>566</v>
      </c>
      <c r="J39" s="46">
        <v>5</v>
      </c>
      <c r="K39" s="15">
        <v>5.5</v>
      </c>
      <c r="L39" s="15">
        <v>5.5</v>
      </c>
      <c r="M39" s="15"/>
      <c r="N39" s="21">
        <v>16</v>
      </c>
    </row>
    <row r="40" spans="1:14" ht="15.75" x14ac:dyDescent="0.25">
      <c r="A40" s="22" t="s">
        <v>1282</v>
      </c>
      <c r="B40" s="15">
        <v>0</v>
      </c>
      <c r="C40" s="15">
        <v>0</v>
      </c>
      <c r="D40" s="15">
        <v>0</v>
      </c>
      <c r="E40" s="16"/>
      <c r="F40" s="21">
        <v>0</v>
      </c>
      <c r="I40" s="55" t="s">
        <v>579</v>
      </c>
      <c r="J40" s="46">
        <v>4</v>
      </c>
      <c r="K40" s="15">
        <v>1.5</v>
      </c>
      <c r="L40" s="15">
        <v>1</v>
      </c>
      <c r="M40" s="15"/>
      <c r="N40" s="21">
        <v>6.5</v>
      </c>
    </row>
    <row r="41" spans="1:14" ht="16.5" thickBot="1" x14ac:dyDescent="0.3">
      <c r="A41" s="31" t="s">
        <v>641</v>
      </c>
      <c r="B41" s="24">
        <v>0</v>
      </c>
      <c r="C41" s="24">
        <v>4</v>
      </c>
      <c r="D41" s="24">
        <v>3</v>
      </c>
      <c r="E41" s="25"/>
      <c r="F41" s="26">
        <v>7</v>
      </c>
      <c r="I41" s="55" t="s">
        <v>610</v>
      </c>
      <c r="J41" s="46">
        <v>2</v>
      </c>
      <c r="K41" s="15">
        <v>3</v>
      </c>
      <c r="L41" s="15">
        <v>3</v>
      </c>
      <c r="M41" s="15"/>
      <c r="N41" s="21">
        <v>8</v>
      </c>
    </row>
    <row r="42" spans="1:14" ht="15.75" x14ac:dyDescent="0.25">
      <c r="A42" s="7"/>
      <c r="I42" s="54" t="s">
        <v>1372</v>
      </c>
      <c r="J42" s="46">
        <v>0</v>
      </c>
      <c r="K42" s="15">
        <v>2.5</v>
      </c>
      <c r="L42" s="15">
        <v>0</v>
      </c>
      <c r="M42" s="15"/>
      <c r="N42" s="21">
        <v>2.5</v>
      </c>
    </row>
    <row r="43" spans="1:14" ht="15.75" x14ac:dyDescent="0.25">
      <c r="I43" s="55" t="s">
        <v>598</v>
      </c>
      <c r="J43" s="46">
        <v>2</v>
      </c>
      <c r="K43" s="15">
        <v>0</v>
      </c>
      <c r="L43" s="15">
        <v>3</v>
      </c>
      <c r="M43" s="15"/>
      <c r="N43" s="21">
        <v>5</v>
      </c>
    </row>
    <row r="44" spans="1:14" ht="15.75" x14ac:dyDescent="0.25">
      <c r="I44" s="55" t="s">
        <v>612</v>
      </c>
      <c r="J44" s="46">
        <v>0</v>
      </c>
      <c r="K44" s="15">
        <v>0</v>
      </c>
      <c r="L44" s="15">
        <v>0</v>
      </c>
      <c r="M44" s="15"/>
      <c r="N44" s="21">
        <v>0</v>
      </c>
    </row>
    <row r="45" spans="1:14" ht="15.75" x14ac:dyDescent="0.25">
      <c r="I45" s="55" t="s">
        <v>608</v>
      </c>
      <c r="J45" s="46">
        <v>2</v>
      </c>
      <c r="K45" s="15">
        <v>3</v>
      </c>
      <c r="L45" s="15">
        <v>2</v>
      </c>
      <c r="M45" s="15"/>
      <c r="N45" s="21">
        <v>7</v>
      </c>
    </row>
    <row r="46" spans="1:14" ht="15.75" x14ac:dyDescent="0.25">
      <c r="I46" s="54" t="s">
        <v>1371</v>
      </c>
      <c r="J46" s="46">
        <v>0</v>
      </c>
      <c r="K46" s="15">
        <v>0</v>
      </c>
      <c r="L46" s="15">
        <v>0</v>
      </c>
      <c r="M46" s="15"/>
      <c r="N46" s="21">
        <v>0</v>
      </c>
    </row>
    <row r="47" spans="1:14" ht="15.75" x14ac:dyDescent="0.25">
      <c r="I47" s="55" t="s">
        <v>619</v>
      </c>
      <c r="J47" s="46">
        <v>3</v>
      </c>
      <c r="K47" s="15">
        <v>3.5</v>
      </c>
      <c r="L47" s="15">
        <v>5</v>
      </c>
      <c r="M47" s="15"/>
      <c r="N47" s="21">
        <v>11.5</v>
      </c>
    </row>
    <row r="48" spans="1:14" ht="15.75" x14ac:dyDescent="0.25">
      <c r="I48" s="55" t="s">
        <v>606</v>
      </c>
      <c r="J48" s="46">
        <v>2</v>
      </c>
      <c r="K48" s="15">
        <v>2</v>
      </c>
      <c r="L48" s="15">
        <v>2</v>
      </c>
      <c r="M48" s="15"/>
      <c r="N48" s="21">
        <v>6</v>
      </c>
    </row>
    <row r="49" spans="9:14" ht="15.75" x14ac:dyDescent="0.25">
      <c r="I49" s="55" t="s">
        <v>602</v>
      </c>
      <c r="J49" s="46">
        <v>2</v>
      </c>
      <c r="K49" s="15">
        <v>0</v>
      </c>
      <c r="L49" s="15">
        <v>0</v>
      </c>
      <c r="M49" s="15"/>
      <c r="N49" s="21">
        <v>2</v>
      </c>
    </row>
    <row r="50" spans="9:14" ht="15.75" x14ac:dyDescent="0.25">
      <c r="I50" s="55" t="s">
        <v>591</v>
      </c>
      <c r="J50" s="46">
        <v>3</v>
      </c>
      <c r="K50" s="15">
        <v>0</v>
      </c>
      <c r="L50" s="15">
        <v>0</v>
      </c>
      <c r="M50" s="15"/>
      <c r="N50" s="21">
        <v>3</v>
      </c>
    </row>
    <row r="51" spans="9:14" ht="15.75" x14ac:dyDescent="0.25">
      <c r="I51" s="55" t="s">
        <v>603</v>
      </c>
      <c r="J51" s="46">
        <v>2</v>
      </c>
      <c r="K51" s="15">
        <v>3</v>
      </c>
      <c r="L51" s="15">
        <v>3</v>
      </c>
      <c r="M51" s="15"/>
      <c r="N51" s="21">
        <v>8</v>
      </c>
    </row>
    <row r="52" spans="9:14" ht="15.75" x14ac:dyDescent="0.25">
      <c r="I52" s="54" t="s">
        <v>1287</v>
      </c>
      <c r="J52" s="46">
        <v>0</v>
      </c>
      <c r="K52" s="15">
        <v>0</v>
      </c>
      <c r="L52" s="15">
        <v>1.5</v>
      </c>
      <c r="M52" s="15"/>
      <c r="N52" s="21">
        <v>1.5</v>
      </c>
    </row>
    <row r="53" spans="9:14" ht="15.75" x14ac:dyDescent="0.25">
      <c r="I53" s="55" t="s">
        <v>565</v>
      </c>
      <c r="J53" s="46">
        <v>6</v>
      </c>
      <c r="K53" s="15">
        <v>0</v>
      </c>
      <c r="L53" s="15">
        <v>5</v>
      </c>
      <c r="M53" s="15"/>
      <c r="N53" s="21">
        <v>11</v>
      </c>
    </row>
    <row r="54" spans="9:14" ht="15.75" x14ac:dyDescent="0.25">
      <c r="I54" s="55" t="s">
        <v>615</v>
      </c>
      <c r="J54" s="46">
        <v>4</v>
      </c>
      <c r="K54" s="15">
        <v>5</v>
      </c>
      <c r="L54" s="15">
        <v>4</v>
      </c>
      <c r="M54" s="15"/>
      <c r="N54" s="21">
        <v>13</v>
      </c>
    </row>
    <row r="55" spans="9:14" ht="15.75" x14ac:dyDescent="0.25">
      <c r="I55" s="55" t="s">
        <v>584</v>
      </c>
      <c r="J55" s="46">
        <v>3</v>
      </c>
      <c r="K55" s="15">
        <v>3</v>
      </c>
      <c r="L55" s="15">
        <v>2</v>
      </c>
      <c r="M55" s="15"/>
      <c r="N55" s="21">
        <v>8</v>
      </c>
    </row>
    <row r="56" spans="9:14" ht="15.75" x14ac:dyDescent="0.25">
      <c r="I56" s="54" t="s">
        <v>634</v>
      </c>
      <c r="J56" s="46">
        <v>0</v>
      </c>
      <c r="K56" s="15">
        <v>1</v>
      </c>
      <c r="L56" s="15">
        <v>0</v>
      </c>
      <c r="M56" s="15"/>
      <c r="N56" s="21">
        <v>1</v>
      </c>
    </row>
    <row r="57" spans="9:14" ht="15.75" x14ac:dyDescent="0.25">
      <c r="I57" s="55" t="s">
        <v>607</v>
      </c>
      <c r="J57" s="46">
        <v>2</v>
      </c>
      <c r="K57" s="15">
        <v>0</v>
      </c>
      <c r="L57" s="15">
        <v>0</v>
      </c>
      <c r="M57" s="15"/>
      <c r="N57" s="21">
        <v>2</v>
      </c>
    </row>
    <row r="58" spans="9:14" ht="15.75" x14ac:dyDescent="0.25">
      <c r="I58" s="54" t="s">
        <v>617</v>
      </c>
      <c r="J58" s="46">
        <v>0</v>
      </c>
      <c r="K58" s="15">
        <v>4</v>
      </c>
      <c r="L58" s="15">
        <v>0</v>
      </c>
      <c r="M58" s="15"/>
      <c r="N58" s="21">
        <v>4</v>
      </c>
    </row>
    <row r="59" spans="9:14" ht="15.75" x14ac:dyDescent="0.25">
      <c r="I59" s="55" t="s">
        <v>569</v>
      </c>
      <c r="J59" s="46">
        <v>4.5</v>
      </c>
      <c r="K59" s="15">
        <v>0</v>
      </c>
      <c r="L59" s="15">
        <v>0</v>
      </c>
      <c r="M59" s="15"/>
      <c r="N59" s="21">
        <v>4.5</v>
      </c>
    </row>
    <row r="60" spans="9:14" ht="15.75" x14ac:dyDescent="0.25">
      <c r="I60" s="54" t="s">
        <v>573</v>
      </c>
      <c r="J60" s="46">
        <v>4</v>
      </c>
      <c r="K60" s="15">
        <v>5</v>
      </c>
      <c r="L60" s="15">
        <v>4</v>
      </c>
      <c r="M60" s="15"/>
      <c r="N60" s="21">
        <v>13</v>
      </c>
    </row>
    <row r="61" spans="9:14" ht="15.75" x14ac:dyDescent="0.25">
      <c r="I61" s="55" t="s">
        <v>586</v>
      </c>
      <c r="J61" s="46">
        <v>3</v>
      </c>
      <c r="K61" s="15">
        <v>0</v>
      </c>
      <c r="L61" s="15">
        <v>0</v>
      </c>
      <c r="M61" s="15"/>
      <c r="N61" s="21">
        <v>3</v>
      </c>
    </row>
    <row r="62" spans="9:14" ht="15.75" x14ac:dyDescent="0.25">
      <c r="I62" s="55" t="s">
        <v>587</v>
      </c>
      <c r="J62" s="46">
        <v>3</v>
      </c>
      <c r="K62" s="15">
        <v>4</v>
      </c>
      <c r="L62" s="15">
        <v>4</v>
      </c>
      <c r="M62" s="15"/>
      <c r="N62" s="21">
        <v>11</v>
      </c>
    </row>
    <row r="63" spans="9:14" ht="15.75" x14ac:dyDescent="0.25">
      <c r="I63" s="54" t="s">
        <v>611</v>
      </c>
      <c r="J63" s="46">
        <v>1</v>
      </c>
      <c r="K63" s="15">
        <v>2</v>
      </c>
      <c r="L63" s="15">
        <v>1</v>
      </c>
      <c r="M63" s="15"/>
      <c r="N63" s="21">
        <v>4</v>
      </c>
    </row>
    <row r="64" spans="9:14" ht="15.75" x14ac:dyDescent="0.25">
      <c r="I64" s="55" t="s">
        <v>578</v>
      </c>
      <c r="J64" s="46">
        <v>4</v>
      </c>
      <c r="K64" s="15">
        <v>2.5</v>
      </c>
      <c r="L64" s="15">
        <v>4.5</v>
      </c>
      <c r="M64" s="15"/>
      <c r="N64" s="21">
        <v>11</v>
      </c>
    </row>
    <row r="65" spans="9:14" ht="15.75" x14ac:dyDescent="0.25">
      <c r="I65" s="55" t="s">
        <v>570</v>
      </c>
      <c r="J65" s="46">
        <v>4.5</v>
      </c>
      <c r="K65" s="15">
        <v>0</v>
      </c>
      <c r="L65" s="15">
        <v>0</v>
      </c>
      <c r="M65" s="15"/>
      <c r="N65" s="21">
        <v>4.5</v>
      </c>
    </row>
    <row r="66" spans="9:14" ht="15.75" x14ac:dyDescent="0.25">
      <c r="I66" s="55" t="s">
        <v>580</v>
      </c>
      <c r="J66" s="46">
        <v>3.5</v>
      </c>
      <c r="K66" s="15">
        <v>3</v>
      </c>
      <c r="L66" s="15">
        <v>2.5</v>
      </c>
      <c r="M66" s="15"/>
      <c r="N66" s="21">
        <v>9</v>
      </c>
    </row>
    <row r="67" spans="9:14" ht="15.75" x14ac:dyDescent="0.25">
      <c r="I67" s="55" t="s">
        <v>568</v>
      </c>
      <c r="J67" s="46">
        <v>4.5</v>
      </c>
      <c r="K67" s="15">
        <v>4</v>
      </c>
      <c r="L67" s="15">
        <v>0</v>
      </c>
      <c r="M67" s="15"/>
      <c r="N67" s="21">
        <v>8.5</v>
      </c>
    </row>
    <row r="68" spans="9:14" ht="15.75" x14ac:dyDescent="0.25">
      <c r="I68" s="55" t="s">
        <v>576</v>
      </c>
      <c r="J68" s="46">
        <v>4</v>
      </c>
      <c r="K68" s="15">
        <v>4</v>
      </c>
      <c r="L68" s="15">
        <v>0</v>
      </c>
      <c r="M68" s="15"/>
      <c r="N68" s="21">
        <v>8</v>
      </c>
    </row>
    <row r="69" spans="9:14" ht="15.75" x14ac:dyDescent="0.25">
      <c r="I69" s="55" t="s">
        <v>596</v>
      </c>
      <c r="J69" s="46">
        <v>3</v>
      </c>
      <c r="K69" s="15">
        <v>2</v>
      </c>
      <c r="L69" s="15">
        <v>2</v>
      </c>
      <c r="M69" s="15"/>
      <c r="N69" s="21">
        <v>7</v>
      </c>
    </row>
    <row r="70" spans="9:14" ht="15.75" x14ac:dyDescent="0.25">
      <c r="I70" s="55" t="s">
        <v>604</v>
      </c>
      <c r="J70" s="46">
        <v>2</v>
      </c>
      <c r="K70" s="15">
        <v>0</v>
      </c>
      <c r="L70" s="15">
        <v>0</v>
      </c>
      <c r="M70" s="15"/>
      <c r="N70" s="21">
        <v>2</v>
      </c>
    </row>
    <row r="71" spans="9:14" ht="15.75" x14ac:dyDescent="0.25">
      <c r="I71" s="54" t="s">
        <v>630</v>
      </c>
      <c r="J71" s="46">
        <v>0</v>
      </c>
      <c r="K71" s="15">
        <v>2</v>
      </c>
      <c r="L71" s="15">
        <v>1</v>
      </c>
      <c r="M71" s="15"/>
      <c r="N71" s="21">
        <v>3</v>
      </c>
    </row>
    <row r="72" spans="9:14" ht="15.75" x14ac:dyDescent="0.25">
      <c r="I72" s="55" t="s">
        <v>597</v>
      </c>
      <c r="J72" s="46">
        <v>3</v>
      </c>
      <c r="K72" s="15">
        <v>0</v>
      </c>
      <c r="L72" s="15">
        <v>0</v>
      </c>
      <c r="M72" s="15"/>
      <c r="N72" s="21">
        <v>3</v>
      </c>
    </row>
    <row r="73" spans="9:14" ht="15.75" x14ac:dyDescent="0.25">
      <c r="I73" s="55" t="s">
        <v>618</v>
      </c>
      <c r="J73" s="46">
        <v>4</v>
      </c>
      <c r="K73" s="15">
        <v>3.5</v>
      </c>
      <c r="L73" s="15">
        <v>4.5</v>
      </c>
      <c r="M73" s="15"/>
      <c r="N73" s="21">
        <v>12</v>
      </c>
    </row>
    <row r="74" spans="9:14" ht="15.75" x14ac:dyDescent="0.25">
      <c r="I74" s="55" t="s">
        <v>577</v>
      </c>
      <c r="J74" s="46">
        <v>4</v>
      </c>
      <c r="K74" s="15">
        <v>0</v>
      </c>
      <c r="L74" s="15">
        <v>0</v>
      </c>
      <c r="M74" s="15"/>
      <c r="N74" s="21">
        <v>4</v>
      </c>
    </row>
    <row r="75" spans="9:14" ht="15.75" x14ac:dyDescent="0.25">
      <c r="I75" s="54" t="s">
        <v>635</v>
      </c>
      <c r="J75" s="46">
        <v>0</v>
      </c>
      <c r="K75" s="15">
        <v>1</v>
      </c>
      <c r="L75" s="15">
        <v>0</v>
      </c>
      <c r="M75" s="15"/>
      <c r="N75" s="21">
        <v>1</v>
      </c>
    </row>
    <row r="76" spans="9:14" ht="16.5" thickBot="1" x14ac:dyDescent="0.3">
      <c r="I76" s="58" t="s">
        <v>599</v>
      </c>
      <c r="J76" s="47">
        <v>2</v>
      </c>
      <c r="K76" s="24">
        <v>4</v>
      </c>
      <c r="L76" s="24">
        <v>3</v>
      </c>
      <c r="M76" s="24"/>
      <c r="N76" s="26">
        <v>9</v>
      </c>
    </row>
  </sheetData>
  <sortState ref="I4:I74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61" orientation="portrait" horizontalDpi="0" verticalDpi="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N68"/>
  <sheetViews>
    <sheetView view="pageBreakPreview" zoomScale="60" zoomScaleNormal="100" workbookViewId="0">
      <selection activeCell="I8" sqref="I8"/>
    </sheetView>
  </sheetViews>
  <sheetFormatPr defaultRowHeight="15" x14ac:dyDescent="0.25"/>
  <cols>
    <col min="1" max="1" width="34.7109375" bestFit="1" customWidth="1"/>
    <col min="9" max="9" width="41.85546875" bestFit="1" customWidth="1"/>
  </cols>
  <sheetData>
    <row r="1" spans="1:14" x14ac:dyDescent="0.25">
      <c r="A1" s="37" t="s">
        <v>1527</v>
      </c>
      <c r="I1" s="37" t="s">
        <v>1527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27" t="s">
        <v>139</v>
      </c>
      <c r="B5" s="35">
        <v>0</v>
      </c>
      <c r="C5" s="35">
        <v>0</v>
      </c>
      <c r="D5" s="35">
        <v>0</v>
      </c>
      <c r="E5" s="35"/>
      <c r="F5" s="36">
        <v>0</v>
      </c>
      <c r="I5" s="52" t="s">
        <v>1297</v>
      </c>
      <c r="J5" s="45">
        <v>0</v>
      </c>
      <c r="K5" s="35">
        <v>0</v>
      </c>
      <c r="L5" s="35">
        <v>3</v>
      </c>
      <c r="M5" s="35"/>
      <c r="N5" s="36">
        <v>3</v>
      </c>
    </row>
    <row r="6" spans="1:14" ht="15.75" x14ac:dyDescent="0.25">
      <c r="A6" s="22" t="s">
        <v>1305</v>
      </c>
      <c r="B6" s="15">
        <v>0</v>
      </c>
      <c r="C6" s="15">
        <v>0</v>
      </c>
      <c r="D6" s="15">
        <v>9</v>
      </c>
      <c r="E6" s="15"/>
      <c r="F6" s="21">
        <v>9</v>
      </c>
      <c r="I6" s="49" t="s">
        <v>653</v>
      </c>
      <c r="J6" s="46">
        <v>5</v>
      </c>
      <c r="K6" s="15">
        <v>0</v>
      </c>
      <c r="L6" s="15">
        <v>0</v>
      </c>
      <c r="M6" s="15"/>
      <c r="N6" s="21">
        <v>5</v>
      </c>
    </row>
    <row r="7" spans="1:14" ht="15.75" x14ac:dyDescent="0.25">
      <c r="A7" s="43" t="s">
        <v>708</v>
      </c>
      <c r="B7" s="15">
        <v>4.5</v>
      </c>
      <c r="C7" s="15">
        <v>4</v>
      </c>
      <c r="D7" s="15">
        <v>6</v>
      </c>
      <c r="E7" s="15"/>
      <c r="F7" s="21">
        <v>14.5</v>
      </c>
      <c r="I7" s="49" t="s">
        <v>684</v>
      </c>
      <c r="J7" s="46">
        <v>2</v>
      </c>
      <c r="K7" s="15">
        <v>0</v>
      </c>
      <c r="L7" s="15">
        <v>5</v>
      </c>
      <c r="M7" s="15"/>
      <c r="N7" s="21">
        <v>7</v>
      </c>
    </row>
    <row r="8" spans="1:14" ht="15.75" x14ac:dyDescent="0.25">
      <c r="A8" s="43" t="s">
        <v>138</v>
      </c>
      <c r="B8" s="15">
        <v>4</v>
      </c>
      <c r="C8" s="15">
        <v>0</v>
      </c>
      <c r="D8" s="15">
        <v>0</v>
      </c>
      <c r="E8" s="15"/>
      <c r="F8" s="21">
        <v>4</v>
      </c>
      <c r="I8" s="50" t="s">
        <v>1291</v>
      </c>
      <c r="J8" s="46">
        <v>0</v>
      </c>
      <c r="K8" s="15">
        <v>0</v>
      </c>
      <c r="L8" s="15">
        <v>1</v>
      </c>
      <c r="M8" s="15"/>
      <c r="N8" s="21">
        <v>1</v>
      </c>
    </row>
    <row r="9" spans="1:14" ht="15.75" x14ac:dyDescent="0.25">
      <c r="A9" s="43" t="s">
        <v>449</v>
      </c>
      <c r="B9" s="15">
        <v>0</v>
      </c>
      <c r="C9" s="15">
        <v>0</v>
      </c>
      <c r="D9" s="15">
        <v>0</v>
      </c>
      <c r="E9" s="15"/>
      <c r="F9" s="21">
        <v>0</v>
      </c>
      <c r="I9" s="50" t="s">
        <v>1300</v>
      </c>
      <c r="J9" s="46">
        <v>0</v>
      </c>
      <c r="K9" s="15">
        <v>0</v>
      </c>
      <c r="L9" s="15">
        <v>2</v>
      </c>
      <c r="M9" s="15"/>
      <c r="N9" s="21">
        <v>2</v>
      </c>
    </row>
    <row r="10" spans="1:14" ht="15.75" x14ac:dyDescent="0.25">
      <c r="A10" s="43" t="s">
        <v>707</v>
      </c>
      <c r="B10" s="15">
        <v>0</v>
      </c>
      <c r="C10" s="15">
        <v>5</v>
      </c>
      <c r="D10" s="15">
        <v>4</v>
      </c>
      <c r="E10" s="15"/>
      <c r="F10" s="21">
        <v>9</v>
      </c>
      <c r="I10" s="50" t="s">
        <v>696</v>
      </c>
      <c r="J10" s="46">
        <v>0</v>
      </c>
      <c r="K10" s="15">
        <v>0</v>
      </c>
      <c r="L10" s="15">
        <v>3</v>
      </c>
      <c r="M10" s="15"/>
      <c r="N10" s="21">
        <v>3</v>
      </c>
    </row>
    <row r="11" spans="1:14" ht="15.75" x14ac:dyDescent="0.25">
      <c r="A11" s="43" t="s">
        <v>571</v>
      </c>
      <c r="B11" s="15">
        <v>12.5</v>
      </c>
      <c r="C11" s="15">
        <v>7</v>
      </c>
      <c r="D11" s="15">
        <v>6.5</v>
      </c>
      <c r="E11" s="15"/>
      <c r="F11" s="21">
        <v>26</v>
      </c>
      <c r="I11" s="50" t="s">
        <v>690</v>
      </c>
      <c r="J11" s="46">
        <v>4</v>
      </c>
      <c r="K11" s="15">
        <v>0</v>
      </c>
      <c r="L11" s="15">
        <v>4.5</v>
      </c>
      <c r="M11" s="15"/>
      <c r="N11" s="21">
        <v>8.5</v>
      </c>
    </row>
    <row r="12" spans="1:14" ht="15.75" x14ac:dyDescent="0.25">
      <c r="A12" s="43" t="s">
        <v>582</v>
      </c>
      <c r="B12" s="15">
        <v>0</v>
      </c>
      <c r="C12" s="15">
        <v>4</v>
      </c>
      <c r="D12" s="15">
        <v>0</v>
      </c>
      <c r="E12" s="15"/>
      <c r="F12" s="21">
        <v>4</v>
      </c>
      <c r="I12" s="49" t="s">
        <v>655</v>
      </c>
      <c r="J12" s="46">
        <v>4.5</v>
      </c>
      <c r="K12" s="15">
        <v>0</v>
      </c>
      <c r="L12" s="15">
        <v>4</v>
      </c>
      <c r="M12" s="15"/>
      <c r="N12" s="21">
        <v>8.5</v>
      </c>
    </row>
    <row r="13" spans="1:14" ht="15.75" x14ac:dyDescent="0.25">
      <c r="A13" s="22" t="s">
        <v>117</v>
      </c>
      <c r="B13" s="15">
        <v>0</v>
      </c>
      <c r="C13" s="15">
        <v>20.5</v>
      </c>
      <c r="D13" s="15">
        <v>26.5</v>
      </c>
      <c r="E13" s="15"/>
      <c r="F13" s="21">
        <v>47</v>
      </c>
      <c r="I13" s="49" t="s">
        <v>687</v>
      </c>
      <c r="J13" s="46">
        <v>1.5</v>
      </c>
      <c r="K13" s="15">
        <v>0</v>
      </c>
      <c r="L13" s="15">
        <v>2</v>
      </c>
      <c r="M13" s="15"/>
      <c r="N13" s="21">
        <v>3.5</v>
      </c>
    </row>
    <row r="14" spans="1:14" ht="15.75" x14ac:dyDescent="0.25">
      <c r="A14" s="43" t="s">
        <v>638</v>
      </c>
      <c r="B14" s="15">
        <v>5.5</v>
      </c>
      <c r="C14" s="15">
        <v>3.5</v>
      </c>
      <c r="D14" s="15">
        <v>0</v>
      </c>
      <c r="E14" s="15"/>
      <c r="F14" s="21">
        <v>9</v>
      </c>
      <c r="I14" s="50" t="s">
        <v>705</v>
      </c>
      <c r="J14" s="46">
        <v>0</v>
      </c>
      <c r="K14" s="15">
        <v>0</v>
      </c>
      <c r="L14" s="15">
        <v>0</v>
      </c>
      <c r="M14" s="15"/>
      <c r="N14" s="21">
        <v>0</v>
      </c>
    </row>
    <row r="15" spans="1:14" ht="15.75" x14ac:dyDescent="0.25">
      <c r="A15" s="43" t="s">
        <v>639</v>
      </c>
      <c r="B15" s="15">
        <v>0</v>
      </c>
      <c r="C15" s="15">
        <v>0</v>
      </c>
      <c r="D15" s="15">
        <v>0</v>
      </c>
      <c r="E15" s="15"/>
      <c r="F15" s="21">
        <v>0</v>
      </c>
      <c r="I15" s="49" t="s">
        <v>681</v>
      </c>
      <c r="J15" s="46">
        <v>2</v>
      </c>
      <c r="K15" s="15">
        <v>0</v>
      </c>
      <c r="L15" s="15">
        <v>0</v>
      </c>
      <c r="M15" s="15"/>
      <c r="N15" s="21">
        <v>2</v>
      </c>
    </row>
    <row r="16" spans="1:14" ht="15.75" x14ac:dyDescent="0.25">
      <c r="A16" s="22" t="s">
        <v>668</v>
      </c>
      <c r="B16" s="15">
        <v>4</v>
      </c>
      <c r="C16" s="15">
        <v>3</v>
      </c>
      <c r="D16" s="15">
        <v>3.5</v>
      </c>
      <c r="E16" s="15"/>
      <c r="F16" s="21">
        <v>10.5</v>
      </c>
      <c r="I16" s="50" t="s">
        <v>1296</v>
      </c>
      <c r="J16" s="46">
        <v>0</v>
      </c>
      <c r="K16" s="15">
        <v>0</v>
      </c>
      <c r="L16" s="15">
        <v>3</v>
      </c>
      <c r="M16" s="15"/>
      <c r="N16" s="21">
        <v>3</v>
      </c>
    </row>
    <row r="17" spans="1:14" ht="15.75" x14ac:dyDescent="0.25">
      <c r="A17" s="43" t="s">
        <v>666</v>
      </c>
      <c r="B17" s="15">
        <v>4.5</v>
      </c>
      <c r="C17" s="15">
        <v>0</v>
      </c>
      <c r="D17" s="15">
        <v>0</v>
      </c>
      <c r="E17" s="15"/>
      <c r="F17" s="21">
        <v>4.5</v>
      </c>
      <c r="I17" s="49" t="s">
        <v>695</v>
      </c>
      <c r="J17" s="46">
        <v>2.5</v>
      </c>
      <c r="K17" s="15">
        <v>0</v>
      </c>
      <c r="L17" s="15">
        <v>2.5</v>
      </c>
      <c r="M17" s="15"/>
      <c r="N17" s="21">
        <v>5</v>
      </c>
    </row>
    <row r="18" spans="1:14" ht="15.75" x14ac:dyDescent="0.25">
      <c r="A18" s="43" t="s">
        <v>662</v>
      </c>
      <c r="B18" s="15">
        <v>4</v>
      </c>
      <c r="C18" s="15">
        <v>0</v>
      </c>
      <c r="D18" s="15">
        <v>0</v>
      </c>
      <c r="E18" s="15"/>
      <c r="F18" s="21">
        <v>4</v>
      </c>
      <c r="I18" s="49" t="s">
        <v>682</v>
      </c>
      <c r="J18" s="46">
        <v>2</v>
      </c>
      <c r="K18" s="15">
        <v>0</v>
      </c>
      <c r="L18" s="15">
        <v>0</v>
      </c>
      <c r="M18" s="15"/>
      <c r="N18" s="21">
        <v>2</v>
      </c>
    </row>
    <row r="19" spans="1:14" ht="15.75" x14ac:dyDescent="0.25">
      <c r="A19" s="43" t="s">
        <v>575</v>
      </c>
      <c r="B19" s="15">
        <v>0</v>
      </c>
      <c r="C19" s="15">
        <v>5</v>
      </c>
      <c r="D19" s="15">
        <v>4</v>
      </c>
      <c r="E19" s="15"/>
      <c r="F19" s="21">
        <v>9</v>
      </c>
      <c r="I19" s="50" t="s">
        <v>667</v>
      </c>
      <c r="J19" s="46">
        <v>3</v>
      </c>
      <c r="K19" s="15">
        <v>0</v>
      </c>
      <c r="L19" s="15">
        <v>0</v>
      </c>
      <c r="M19" s="15"/>
      <c r="N19" s="21">
        <v>3</v>
      </c>
    </row>
    <row r="20" spans="1:14" ht="15.75" x14ac:dyDescent="0.25">
      <c r="A20" s="43" t="s">
        <v>659</v>
      </c>
      <c r="B20" s="15">
        <v>0</v>
      </c>
      <c r="C20" s="15">
        <v>4</v>
      </c>
      <c r="D20" s="15">
        <v>0</v>
      </c>
      <c r="E20" s="15"/>
      <c r="F20" s="21">
        <v>4</v>
      </c>
      <c r="I20" s="49" t="s">
        <v>658</v>
      </c>
      <c r="J20" s="46">
        <v>4</v>
      </c>
      <c r="K20" s="15">
        <v>0</v>
      </c>
      <c r="L20" s="15">
        <v>3</v>
      </c>
      <c r="M20" s="15"/>
      <c r="N20" s="21">
        <v>7</v>
      </c>
    </row>
    <row r="21" spans="1:14" ht="15.75" x14ac:dyDescent="0.25">
      <c r="A21" s="43" t="s">
        <v>636</v>
      </c>
      <c r="B21" s="15">
        <v>0</v>
      </c>
      <c r="C21" s="15">
        <v>8</v>
      </c>
      <c r="D21" s="15">
        <v>4</v>
      </c>
      <c r="E21" s="15"/>
      <c r="F21" s="21">
        <v>12</v>
      </c>
      <c r="I21" s="50" t="s">
        <v>1295</v>
      </c>
      <c r="J21" s="46">
        <v>0</v>
      </c>
      <c r="K21" s="15">
        <v>0</v>
      </c>
      <c r="L21" s="15">
        <v>3.5</v>
      </c>
      <c r="M21" s="15"/>
      <c r="N21" s="21">
        <v>3.5</v>
      </c>
    </row>
    <row r="22" spans="1:14" ht="15.75" x14ac:dyDescent="0.25">
      <c r="A22" s="43" t="s">
        <v>589</v>
      </c>
      <c r="B22" s="15">
        <v>0</v>
      </c>
      <c r="C22" s="15">
        <v>0</v>
      </c>
      <c r="D22" s="15">
        <v>7</v>
      </c>
      <c r="E22" s="15"/>
      <c r="F22" s="21">
        <v>7</v>
      </c>
      <c r="I22" s="50" t="s">
        <v>693</v>
      </c>
      <c r="J22" s="46">
        <v>0</v>
      </c>
      <c r="K22" s="15">
        <v>0</v>
      </c>
      <c r="L22" s="15">
        <v>2.5</v>
      </c>
      <c r="M22" s="15"/>
      <c r="N22" s="21">
        <v>2.5</v>
      </c>
    </row>
    <row r="23" spans="1:14" ht="15.75" x14ac:dyDescent="0.25">
      <c r="A23" s="43" t="s">
        <v>649</v>
      </c>
      <c r="B23" s="15">
        <v>0</v>
      </c>
      <c r="C23" s="15">
        <v>5</v>
      </c>
      <c r="D23" s="15">
        <v>4</v>
      </c>
      <c r="E23" s="15"/>
      <c r="F23" s="21">
        <v>9</v>
      </c>
      <c r="I23" s="50" t="s">
        <v>702</v>
      </c>
      <c r="J23" s="46">
        <v>0</v>
      </c>
      <c r="K23" s="15">
        <v>0</v>
      </c>
      <c r="L23" s="15">
        <v>3.5</v>
      </c>
      <c r="M23" s="15"/>
      <c r="N23" s="21">
        <v>3.5</v>
      </c>
    </row>
    <row r="24" spans="1:14" ht="15.75" x14ac:dyDescent="0.25">
      <c r="A24" s="22" t="s">
        <v>1304</v>
      </c>
      <c r="B24" s="15">
        <v>0</v>
      </c>
      <c r="C24" s="15">
        <v>0</v>
      </c>
      <c r="D24" s="15">
        <v>3</v>
      </c>
      <c r="E24" s="15"/>
      <c r="F24" s="21">
        <v>3</v>
      </c>
      <c r="I24" s="49" t="s">
        <v>669</v>
      </c>
      <c r="J24" s="46">
        <v>3</v>
      </c>
      <c r="K24" s="15">
        <v>0</v>
      </c>
      <c r="L24" s="15">
        <v>0</v>
      </c>
      <c r="M24" s="15"/>
      <c r="N24" s="21">
        <v>3</v>
      </c>
    </row>
    <row r="25" spans="1:14" ht="15.75" x14ac:dyDescent="0.25">
      <c r="A25" s="43" t="s">
        <v>253</v>
      </c>
      <c r="B25" s="15">
        <v>0</v>
      </c>
      <c r="C25" s="15">
        <v>0</v>
      </c>
      <c r="D25" s="15">
        <v>0</v>
      </c>
      <c r="E25" s="15"/>
      <c r="F25" s="21">
        <v>0</v>
      </c>
      <c r="I25" s="49" t="s">
        <v>1299</v>
      </c>
      <c r="J25" s="46">
        <v>2</v>
      </c>
      <c r="K25" s="15">
        <v>0</v>
      </c>
      <c r="L25" s="15">
        <v>2</v>
      </c>
      <c r="M25" s="15"/>
      <c r="N25" s="21">
        <v>4</v>
      </c>
    </row>
    <row r="26" spans="1:14" ht="15.75" x14ac:dyDescent="0.25">
      <c r="A26" s="43" t="s">
        <v>652</v>
      </c>
      <c r="B26" s="15">
        <v>0</v>
      </c>
      <c r="C26" s="15">
        <v>0</v>
      </c>
      <c r="D26" s="15">
        <v>0</v>
      </c>
      <c r="E26" s="16"/>
      <c r="F26" s="21">
        <v>0</v>
      </c>
      <c r="I26" s="50" t="s">
        <v>1293</v>
      </c>
      <c r="J26" s="46">
        <v>0</v>
      </c>
      <c r="K26" s="15">
        <v>0</v>
      </c>
      <c r="L26" s="15">
        <v>4</v>
      </c>
      <c r="M26" s="15"/>
      <c r="N26" s="21">
        <v>4</v>
      </c>
    </row>
    <row r="27" spans="1:14" ht="15.75" x14ac:dyDescent="0.25">
      <c r="A27" s="43" t="s">
        <v>641</v>
      </c>
      <c r="B27" s="15">
        <v>0</v>
      </c>
      <c r="C27" s="15">
        <v>4</v>
      </c>
      <c r="D27" s="15">
        <v>0</v>
      </c>
      <c r="E27" s="16"/>
      <c r="F27" s="21">
        <v>4</v>
      </c>
      <c r="I27" s="50" t="s">
        <v>700</v>
      </c>
      <c r="J27" s="46">
        <v>0</v>
      </c>
      <c r="K27" s="15">
        <v>0</v>
      </c>
      <c r="L27" s="15">
        <v>0</v>
      </c>
      <c r="M27" s="15"/>
      <c r="N27" s="21">
        <v>0</v>
      </c>
    </row>
    <row r="28" spans="1:14" ht="15.75" x14ac:dyDescent="0.25">
      <c r="A28" s="43" t="s">
        <v>706</v>
      </c>
      <c r="B28" s="15">
        <v>0</v>
      </c>
      <c r="C28" s="15">
        <v>0</v>
      </c>
      <c r="D28" s="15">
        <v>0</v>
      </c>
      <c r="E28" s="16"/>
      <c r="F28" s="21">
        <v>0</v>
      </c>
      <c r="I28" s="49" t="s">
        <v>677</v>
      </c>
      <c r="J28" s="46">
        <v>2.5</v>
      </c>
      <c r="K28" s="15">
        <v>0</v>
      </c>
      <c r="L28" s="15">
        <v>3</v>
      </c>
      <c r="M28" s="15"/>
      <c r="N28" s="21">
        <v>5.5</v>
      </c>
    </row>
    <row r="29" spans="1:14" ht="16.5" thickBot="1" x14ac:dyDescent="0.3">
      <c r="A29" s="44" t="s">
        <v>4</v>
      </c>
      <c r="B29" s="24">
        <v>0</v>
      </c>
      <c r="C29" s="24">
        <v>7</v>
      </c>
      <c r="D29" s="24">
        <v>3</v>
      </c>
      <c r="E29" s="25"/>
      <c r="F29" s="26">
        <v>10</v>
      </c>
      <c r="I29" s="50" t="s">
        <v>703</v>
      </c>
      <c r="J29" s="46">
        <v>0</v>
      </c>
      <c r="K29" s="15">
        <v>0</v>
      </c>
      <c r="L29" s="15">
        <v>0</v>
      </c>
      <c r="M29" s="15"/>
      <c r="N29" s="21">
        <v>0</v>
      </c>
    </row>
    <row r="30" spans="1:14" ht="15.75" x14ac:dyDescent="0.25">
      <c r="I30" s="49" t="s">
        <v>670</v>
      </c>
      <c r="J30" s="46">
        <v>3</v>
      </c>
      <c r="K30" s="15">
        <v>0</v>
      </c>
      <c r="L30" s="15">
        <v>0</v>
      </c>
      <c r="M30" s="15"/>
      <c r="N30" s="21">
        <v>3</v>
      </c>
    </row>
    <row r="31" spans="1:14" ht="15.75" x14ac:dyDescent="0.25">
      <c r="I31" s="49" t="s">
        <v>688</v>
      </c>
      <c r="J31" s="46">
        <v>0</v>
      </c>
      <c r="K31" s="15">
        <v>0</v>
      </c>
      <c r="L31" s="15">
        <v>0</v>
      </c>
      <c r="M31" s="15"/>
      <c r="N31" s="21">
        <v>0</v>
      </c>
    </row>
    <row r="32" spans="1:14" ht="15.75" x14ac:dyDescent="0.25">
      <c r="I32" s="49" t="s">
        <v>1373</v>
      </c>
      <c r="J32" s="46">
        <v>0</v>
      </c>
      <c r="K32" s="15">
        <v>0</v>
      </c>
      <c r="L32" s="15">
        <v>0</v>
      </c>
      <c r="M32" s="15"/>
      <c r="N32" s="21">
        <v>0</v>
      </c>
    </row>
    <row r="33" spans="9:14" ht="15.75" x14ac:dyDescent="0.25">
      <c r="I33" s="50" t="s">
        <v>1294</v>
      </c>
      <c r="J33" s="46">
        <v>0</v>
      </c>
      <c r="K33" s="15">
        <v>0</v>
      </c>
      <c r="L33" s="15">
        <v>4</v>
      </c>
      <c r="M33" s="15"/>
      <c r="N33" s="21">
        <v>4</v>
      </c>
    </row>
    <row r="34" spans="9:14" ht="15.75" x14ac:dyDescent="0.25">
      <c r="I34" s="50" t="s">
        <v>1292</v>
      </c>
      <c r="J34" s="46">
        <v>0</v>
      </c>
      <c r="K34" s="15">
        <v>0</v>
      </c>
      <c r="L34" s="15">
        <v>5</v>
      </c>
      <c r="M34" s="15"/>
      <c r="N34" s="21">
        <v>5</v>
      </c>
    </row>
    <row r="35" spans="9:14" ht="15.75" x14ac:dyDescent="0.25">
      <c r="I35" s="50" t="s">
        <v>698</v>
      </c>
      <c r="J35" s="46">
        <v>0</v>
      </c>
      <c r="K35" s="15">
        <v>0</v>
      </c>
      <c r="L35" s="15">
        <v>4</v>
      </c>
      <c r="M35" s="15"/>
      <c r="N35" s="21">
        <v>4</v>
      </c>
    </row>
    <row r="36" spans="9:14" ht="15.75" x14ac:dyDescent="0.25">
      <c r="I36" s="49" t="s">
        <v>691</v>
      </c>
      <c r="J36" s="46">
        <v>0</v>
      </c>
      <c r="K36" s="15">
        <v>0</v>
      </c>
      <c r="L36" s="15">
        <v>6</v>
      </c>
      <c r="M36" s="15"/>
      <c r="N36" s="21">
        <v>6</v>
      </c>
    </row>
    <row r="37" spans="9:14" ht="15.75" x14ac:dyDescent="0.25">
      <c r="I37" s="49" t="s">
        <v>654</v>
      </c>
      <c r="J37" s="46">
        <v>5</v>
      </c>
      <c r="K37" s="15">
        <v>0</v>
      </c>
      <c r="L37" s="15">
        <v>4</v>
      </c>
      <c r="M37" s="15"/>
      <c r="N37" s="21">
        <v>9</v>
      </c>
    </row>
    <row r="38" spans="9:14" ht="15.75" x14ac:dyDescent="0.25">
      <c r="I38" s="49" t="s">
        <v>701</v>
      </c>
      <c r="J38" s="46">
        <v>1</v>
      </c>
      <c r="K38" s="15">
        <v>0</v>
      </c>
      <c r="L38" s="15">
        <v>0</v>
      </c>
      <c r="M38" s="15"/>
      <c r="N38" s="21">
        <v>1</v>
      </c>
    </row>
    <row r="39" spans="9:14" ht="15.75" x14ac:dyDescent="0.25">
      <c r="I39" s="50" t="s">
        <v>704</v>
      </c>
      <c r="J39" s="46">
        <v>0</v>
      </c>
      <c r="K39" s="15">
        <v>0</v>
      </c>
      <c r="L39" s="15">
        <v>1</v>
      </c>
      <c r="M39" s="15"/>
      <c r="N39" s="21">
        <v>1</v>
      </c>
    </row>
    <row r="40" spans="9:14" ht="15.75" x14ac:dyDescent="0.25">
      <c r="I40" s="49" t="s">
        <v>657</v>
      </c>
      <c r="J40" s="46">
        <v>4</v>
      </c>
      <c r="K40" s="15">
        <v>0</v>
      </c>
      <c r="L40" s="15">
        <v>0</v>
      </c>
      <c r="M40" s="15"/>
      <c r="N40" s="21">
        <v>4</v>
      </c>
    </row>
    <row r="41" spans="9:14" ht="15.75" x14ac:dyDescent="0.25">
      <c r="I41" s="49" t="s">
        <v>675</v>
      </c>
      <c r="J41" s="46">
        <v>3</v>
      </c>
      <c r="K41" s="15">
        <v>0</v>
      </c>
      <c r="L41" s="15">
        <v>2</v>
      </c>
      <c r="M41" s="15"/>
      <c r="N41" s="21">
        <v>5</v>
      </c>
    </row>
    <row r="42" spans="9:14" ht="15.75" x14ac:dyDescent="0.25">
      <c r="I42" s="49" t="s">
        <v>663</v>
      </c>
      <c r="J42" s="46">
        <v>4</v>
      </c>
      <c r="K42" s="15">
        <v>0</v>
      </c>
      <c r="L42" s="15">
        <v>2</v>
      </c>
      <c r="M42" s="15"/>
      <c r="N42" s="21">
        <v>6</v>
      </c>
    </row>
    <row r="43" spans="9:14" ht="15.75" x14ac:dyDescent="0.25">
      <c r="I43" s="49" t="s">
        <v>651</v>
      </c>
      <c r="J43" s="46">
        <v>5</v>
      </c>
      <c r="K43" s="15">
        <v>0</v>
      </c>
      <c r="L43" s="15">
        <v>4</v>
      </c>
      <c r="M43" s="15"/>
      <c r="N43" s="21">
        <v>9</v>
      </c>
    </row>
    <row r="44" spans="9:14" ht="15.75" x14ac:dyDescent="0.25">
      <c r="I44" s="49" t="s">
        <v>671</v>
      </c>
      <c r="J44" s="46">
        <v>3</v>
      </c>
      <c r="K44" s="15">
        <v>0</v>
      </c>
      <c r="L44" s="15">
        <v>4</v>
      </c>
      <c r="M44" s="15"/>
      <c r="N44" s="21">
        <v>7</v>
      </c>
    </row>
    <row r="45" spans="9:14" ht="15.75" x14ac:dyDescent="0.25">
      <c r="I45" s="49" t="s">
        <v>686</v>
      </c>
      <c r="J45" s="46">
        <v>1.5</v>
      </c>
      <c r="K45" s="15">
        <v>0</v>
      </c>
      <c r="L45" s="15">
        <v>3</v>
      </c>
      <c r="M45" s="15"/>
      <c r="N45" s="21">
        <v>4.5</v>
      </c>
    </row>
    <row r="46" spans="9:14" ht="15.75" x14ac:dyDescent="0.25">
      <c r="I46" s="49" t="s">
        <v>683</v>
      </c>
      <c r="J46" s="46">
        <v>2</v>
      </c>
      <c r="K46" s="15">
        <v>0</v>
      </c>
      <c r="L46" s="15">
        <v>2</v>
      </c>
      <c r="M46" s="15"/>
      <c r="N46" s="21">
        <v>4</v>
      </c>
    </row>
    <row r="47" spans="9:14" ht="15.75" x14ac:dyDescent="0.25">
      <c r="I47" s="49" t="s">
        <v>680</v>
      </c>
      <c r="J47" s="46">
        <v>2</v>
      </c>
      <c r="K47" s="15">
        <v>0</v>
      </c>
      <c r="L47" s="15">
        <v>0</v>
      </c>
      <c r="M47" s="15"/>
      <c r="N47" s="21">
        <v>2</v>
      </c>
    </row>
    <row r="48" spans="9:14" ht="15.75" x14ac:dyDescent="0.25">
      <c r="I48" s="49" t="s">
        <v>679</v>
      </c>
      <c r="J48" s="46">
        <v>2</v>
      </c>
      <c r="K48" s="15">
        <v>0</v>
      </c>
      <c r="L48" s="15">
        <v>2</v>
      </c>
      <c r="M48" s="15"/>
      <c r="N48" s="21">
        <v>4</v>
      </c>
    </row>
    <row r="49" spans="9:14" ht="15.75" x14ac:dyDescent="0.25">
      <c r="I49" s="50" t="s">
        <v>1301</v>
      </c>
      <c r="J49" s="46">
        <v>0</v>
      </c>
      <c r="K49" s="15">
        <v>0</v>
      </c>
      <c r="L49" s="15">
        <v>1.5</v>
      </c>
      <c r="M49" s="15"/>
      <c r="N49" s="21">
        <v>1.5</v>
      </c>
    </row>
    <row r="50" spans="9:14" ht="15.75" x14ac:dyDescent="0.25">
      <c r="I50" s="49" t="s">
        <v>656</v>
      </c>
      <c r="J50" s="46">
        <v>4</v>
      </c>
      <c r="K50" s="15">
        <v>0</v>
      </c>
      <c r="L50" s="15">
        <v>0</v>
      </c>
      <c r="M50" s="15"/>
      <c r="N50" s="21">
        <v>4</v>
      </c>
    </row>
    <row r="51" spans="9:14" ht="15.75" x14ac:dyDescent="0.25">
      <c r="I51" s="50" t="s">
        <v>694</v>
      </c>
      <c r="J51" s="46">
        <v>0</v>
      </c>
      <c r="K51" s="15">
        <v>0</v>
      </c>
      <c r="L51" s="15">
        <v>3</v>
      </c>
      <c r="M51" s="15"/>
      <c r="N51" s="21">
        <v>3</v>
      </c>
    </row>
    <row r="52" spans="9:14" ht="15.75" x14ac:dyDescent="0.25">
      <c r="I52" s="49" t="s">
        <v>685</v>
      </c>
      <c r="J52" s="46">
        <v>2</v>
      </c>
      <c r="K52" s="15">
        <v>0</v>
      </c>
      <c r="L52" s="15">
        <v>0</v>
      </c>
      <c r="M52" s="15"/>
      <c r="N52" s="21">
        <v>2</v>
      </c>
    </row>
    <row r="53" spans="9:14" ht="15.75" x14ac:dyDescent="0.25">
      <c r="I53" s="49" t="s">
        <v>692</v>
      </c>
      <c r="J53" s="46">
        <v>4.5</v>
      </c>
      <c r="K53" s="15">
        <v>0</v>
      </c>
      <c r="L53" s="15">
        <v>0</v>
      </c>
      <c r="M53" s="15"/>
      <c r="N53" s="21">
        <v>4.5</v>
      </c>
    </row>
    <row r="54" spans="9:14" ht="15.75" x14ac:dyDescent="0.25">
      <c r="I54" s="49" t="s">
        <v>664</v>
      </c>
      <c r="J54" s="46">
        <v>3.5</v>
      </c>
      <c r="K54" s="15">
        <v>0</v>
      </c>
      <c r="L54" s="15">
        <v>4</v>
      </c>
      <c r="M54" s="15"/>
      <c r="N54" s="21">
        <v>7.5</v>
      </c>
    </row>
    <row r="55" spans="9:14" ht="15.75" x14ac:dyDescent="0.25">
      <c r="I55" s="49" t="s">
        <v>699</v>
      </c>
      <c r="J55" s="46">
        <v>2.5</v>
      </c>
      <c r="K55" s="15">
        <v>0</v>
      </c>
      <c r="L55" s="15">
        <v>3</v>
      </c>
      <c r="M55" s="15"/>
      <c r="N55" s="21">
        <v>5.5</v>
      </c>
    </row>
    <row r="56" spans="9:14" ht="15.75" x14ac:dyDescent="0.25">
      <c r="I56" s="49" t="s">
        <v>660</v>
      </c>
      <c r="J56" s="46">
        <v>4</v>
      </c>
      <c r="K56" s="15">
        <v>0</v>
      </c>
      <c r="L56" s="15">
        <v>3</v>
      </c>
      <c r="M56" s="15"/>
      <c r="N56" s="21">
        <v>7</v>
      </c>
    </row>
    <row r="57" spans="9:14" ht="15.75" x14ac:dyDescent="0.25">
      <c r="I57" s="49" t="s">
        <v>665</v>
      </c>
      <c r="J57" s="46">
        <v>3.5</v>
      </c>
      <c r="K57" s="15">
        <v>0</v>
      </c>
      <c r="L57" s="15">
        <v>3</v>
      </c>
      <c r="M57" s="15"/>
      <c r="N57" s="21">
        <v>6.5</v>
      </c>
    </row>
    <row r="58" spans="9:14" ht="15.75" x14ac:dyDescent="0.25">
      <c r="I58" s="50" t="s">
        <v>1302</v>
      </c>
      <c r="J58" s="46">
        <v>0</v>
      </c>
      <c r="K58" s="15">
        <v>0</v>
      </c>
      <c r="L58" s="15">
        <v>1</v>
      </c>
      <c r="M58" s="15"/>
      <c r="N58" s="21">
        <v>1</v>
      </c>
    </row>
    <row r="59" spans="9:14" ht="15.75" x14ac:dyDescent="0.25">
      <c r="I59" s="49" t="s">
        <v>674</v>
      </c>
      <c r="J59" s="46">
        <v>3</v>
      </c>
      <c r="K59" s="15">
        <v>0</v>
      </c>
      <c r="L59" s="15">
        <v>0</v>
      </c>
      <c r="M59" s="15"/>
      <c r="N59" s="21">
        <v>3</v>
      </c>
    </row>
    <row r="60" spans="9:14" ht="15.75" x14ac:dyDescent="0.25">
      <c r="I60" s="50" t="s">
        <v>697</v>
      </c>
      <c r="J60" s="46">
        <v>0</v>
      </c>
      <c r="K60" s="15">
        <v>0</v>
      </c>
      <c r="L60" s="15">
        <v>0</v>
      </c>
      <c r="M60" s="15"/>
      <c r="N60" s="21">
        <v>0</v>
      </c>
    </row>
    <row r="61" spans="9:14" ht="15.75" x14ac:dyDescent="0.25">
      <c r="I61" s="49" t="s">
        <v>661</v>
      </c>
      <c r="J61" s="46">
        <v>4</v>
      </c>
      <c r="K61" s="15">
        <v>0</v>
      </c>
      <c r="L61" s="15">
        <v>3</v>
      </c>
      <c r="M61" s="15"/>
      <c r="N61" s="21">
        <v>7</v>
      </c>
    </row>
    <row r="62" spans="9:14" ht="15.75" x14ac:dyDescent="0.25">
      <c r="I62" s="49" t="s">
        <v>672</v>
      </c>
      <c r="J62" s="46">
        <v>3</v>
      </c>
      <c r="K62" s="15">
        <v>0</v>
      </c>
      <c r="L62" s="15">
        <v>2</v>
      </c>
      <c r="M62" s="15"/>
      <c r="N62" s="21">
        <v>5</v>
      </c>
    </row>
    <row r="63" spans="9:14" ht="15.75" x14ac:dyDescent="0.25">
      <c r="I63" s="50" t="s">
        <v>1298</v>
      </c>
      <c r="J63" s="46">
        <v>0</v>
      </c>
      <c r="K63" s="15">
        <v>0</v>
      </c>
      <c r="L63" s="15">
        <v>3</v>
      </c>
      <c r="M63" s="15"/>
      <c r="N63" s="21">
        <v>3</v>
      </c>
    </row>
    <row r="64" spans="9:14" ht="15.75" x14ac:dyDescent="0.25">
      <c r="I64" s="50" t="s">
        <v>1303</v>
      </c>
      <c r="J64" s="46">
        <v>0</v>
      </c>
      <c r="K64" s="15">
        <v>0</v>
      </c>
      <c r="L64" s="15">
        <v>1</v>
      </c>
      <c r="M64" s="15"/>
      <c r="N64" s="21">
        <v>1</v>
      </c>
    </row>
    <row r="65" spans="9:14" ht="15.75" x14ac:dyDescent="0.25">
      <c r="I65" s="49" t="s">
        <v>676</v>
      </c>
      <c r="J65" s="46">
        <v>3</v>
      </c>
      <c r="K65" s="15">
        <v>0</v>
      </c>
      <c r="L65" s="15">
        <v>4</v>
      </c>
      <c r="M65" s="15"/>
      <c r="N65" s="21">
        <v>7</v>
      </c>
    </row>
    <row r="66" spans="9:14" ht="15.75" x14ac:dyDescent="0.25">
      <c r="I66" s="49" t="s">
        <v>678</v>
      </c>
      <c r="J66" s="46">
        <v>2.5</v>
      </c>
      <c r="K66" s="15">
        <v>0</v>
      </c>
      <c r="L66" s="15">
        <v>0</v>
      </c>
      <c r="M66" s="15"/>
      <c r="N66" s="21">
        <v>2.5</v>
      </c>
    </row>
    <row r="67" spans="9:14" ht="15.75" x14ac:dyDescent="0.25">
      <c r="I67" s="50" t="s">
        <v>689</v>
      </c>
      <c r="J67" s="46">
        <v>0</v>
      </c>
      <c r="K67" s="15">
        <v>0</v>
      </c>
      <c r="L67" s="15">
        <v>5</v>
      </c>
      <c r="M67" s="15"/>
      <c r="N67" s="21">
        <v>5</v>
      </c>
    </row>
    <row r="68" spans="9:14" ht="16.5" thickBot="1" x14ac:dyDescent="0.3">
      <c r="I68" s="59" t="s">
        <v>673</v>
      </c>
      <c r="J68" s="47">
        <v>3</v>
      </c>
      <c r="K68" s="24">
        <v>0</v>
      </c>
      <c r="L68" s="24">
        <v>0</v>
      </c>
      <c r="M68" s="24"/>
      <c r="N68" s="26">
        <v>3</v>
      </c>
    </row>
  </sheetData>
  <sortState ref="I4:I66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70" orientation="portrait" horizontalDpi="0" verticalDpi="0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49"/>
  <sheetViews>
    <sheetView view="pageBreakPreview" zoomScale="60" zoomScaleNormal="100" workbookViewId="0">
      <selection activeCell="K12" sqref="K12"/>
    </sheetView>
  </sheetViews>
  <sheetFormatPr defaultRowHeight="15" x14ac:dyDescent="0.25"/>
  <cols>
    <col min="1" max="1" width="40.5703125" bestFit="1" customWidth="1"/>
    <col min="9" max="9" width="39.7109375" bestFit="1" customWidth="1"/>
  </cols>
  <sheetData>
    <row r="1" spans="1:14" x14ac:dyDescent="0.25">
      <c r="A1" s="37" t="s">
        <v>1528</v>
      </c>
      <c r="I1" s="37" t="s">
        <v>1528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42" t="s">
        <v>745</v>
      </c>
      <c r="B5" s="35">
        <v>0</v>
      </c>
      <c r="C5" s="35">
        <v>3</v>
      </c>
      <c r="D5" s="35">
        <v>0</v>
      </c>
      <c r="E5" s="35"/>
      <c r="F5" s="36">
        <v>3</v>
      </c>
      <c r="I5" s="57" t="s">
        <v>1376</v>
      </c>
      <c r="J5" s="60">
        <v>0</v>
      </c>
      <c r="K5" s="35">
        <v>0</v>
      </c>
      <c r="L5" s="35">
        <v>3</v>
      </c>
      <c r="M5" s="35"/>
      <c r="N5" s="36">
        <v>3</v>
      </c>
    </row>
    <row r="6" spans="1:14" ht="15.75" x14ac:dyDescent="0.25">
      <c r="A6" s="43" t="s">
        <v>644</v>
      </c>
      <c r="B6" s="15">
        <v>3.5</v>
      </c>
      <c r="C6" s="15">
        <v>0</v>
      </c>
      <c r="D6" s="15">
        <v>0</v>
      </c>
      <c r="E6" s="15"/>
      <c r="F6" s="21">
        <v>3.5</v>
      </c>
      <c r="I6" s="54" t="s">
        <v>733</v>
      </c>
      <c r="J6" s="61">
        <v>0</v>
      </c>
      <c r="K6" s="15">
        <v>4</v>
      </c>
      <c r="L6" s="15">
        <v>0</v>
      </c>
      <c r="M6" s="15"/>
      <c r="N6" s="21">
        <v>4</v>
      </c>
    </row>
    <row r="7" spans="1:14" ht="15.75" x14ac:dyDescent="0.25">
      <c r="A7" s="43" t="s">
        <v>708</v>
      </c>
      <c r="B7" s="15">
        <v>0</v>
      </c>
      <c r="C7" s="15">
        <v>5</v>
      </c>
      <c r="D7" s="15">
        <v>0</v>
      </c>
      <c r="E7" s="15"/>
      <c r="F7" s="21">
        <v>5</v>
      </c>
      <c r="I7" s="55" t="s">
        <v>740</v>
      </c>
      <c r="J7" s="61">
        <v>0</v>
      </c>
      <c r="K7" s="15">
        <v>2</v>
      </c>
      <c r="L7" s="15">
        <v>3</v>
      </c>
      <c r="M7" s="15"/>
      <c r="N7" s="21">
        <v>5</v>
      </c>
    </row>
    <row r="8" spans="1:14" ht="15.75" x14ac:dyDescent="0.25">
      <c r="A8" s="43" t="s">
        <v>138</v>
      </c>
      <c r="B8" s="15">
        <v>5.5</v>
      </c>
      <c r="C8" s="15">
        <v>0</v>
      </c>
      <c r="D8" s="15">
        <v>0</v>
      </c>
      <c r="E8" s="15"/>
      <c r="F8" s="21">
        <v>5.5</v>
      </c>
      <c r="I8" s="55" t="s">
        <v>721</v>
      </c>
      <c r="J8" s="61">
        <v>3</v>
      </c>
      <c r="K8" s="15">
        <v>0</v>
      </c>
      <c r="L8" s="15">
        <v>0</v>
      </c>
      <c r="M8" s="15"/>
      <c r="N8" s="21">
        <v>3</v>
      </c>
    </row>
    <row r="9" spans="1:14" ht="15.75" x14ac:dyDescent="0.25">
      <c r="A9" s="43" t="s">
        <v>746</v>
      </c>
      <c r="B9" s="15">
        <v>2.5</v>
      </c>
      <c r="C9" s="15">
        <v>0</v>
      </c>
      <c r="D9" s="15">
        <v>0</v>
      </c>
      <c r="E9" s="15"/>
      <c r="F9" s="21">
        <v>2.5</v>
      </c>
      <c r="I9" s="54" t="s">
        <v>1382</v>
      </c>
      <c r="J9" s="61">
        <v>0</v>
      </c>
      <c r="K9" s="15">
        <v>0</v>
      </c>
      <c r="L9" s="15">
        <v>1</v>
      </c>
      <c r="M9" s="15"/>
      <c r="N9" s="21">
        <v>1</v>
      </c>
    </row>
    <row r="10" spans="1:14" ht="15.75" x14ac:dyDescent="0.25">
      <c r="A10" s="43" t="s">
        <v>449</v>
      </c>
      <c r="B10" s="15">
        <v>0</v>
      </c>
      <c r="C10" s="15">
        <v>8.5</v>
      </c>
      <c r="D10" s="15">
        <v>10</v>
      </c>
      <c r="E10" s="15"/>
      <c r="F10" s="21">
        <v>18.5</v>
      </c>
      <c r="I10" s="55" t="s">
        <v>742</v>
      </c>
      <c r="J10" s="61">
        <v>5</v>
      </c>
      <c r="K10" s="15">
        <v>2</v>
      </c>
      <c r="L10" s="15">
        <v>2</v>
      </c>
      <c r="M10" s="15"/>
      <c r="N10" s="21">
        <v>9</v>
      </c>
    </row>
    <row r="11" spans="1:14" ht="15.75" x14ac:dyDescent="0.25">
      <c r="A11" s="43" t="s">
        <v>735</v>
      </c>
      <c r="B11" s="15">
        <v>0</v>
      </c>
      <c r="C11" s="15">
        <v>7.5</v>
      </c>
      <c r="D11" s="15">
        <v>0</v>
      </c>
      <c r="E11" s="15"/>
      <c r="F11" s="21">
        <v>7.5</v>
      </c>
      <c r="I11" s="55" t="s">
        <v>728</v>
      </c>
      <c r="J11" s="61">
        <v>2</v>
      </c>
      <c r="K11" s="15">
        <v>1</v>
      </c>
      <c r="L11" s="15">
        <v>2</v>
      </c>
      <c r="M11" s="15"/>
      <c r="N11" s="21">
        <v>5</v>
      </c>
    </row>
    <row r="12" spans="1:14" ht="15.75" x14ac:dyDescent="0.25">
      <c r="A12" s="22" t="s">
        <v>571</v>
      </c>
      <c r="B12" s="15">
        <v>0</v>
      </c>
      <c r="C12" s="15">
        <v>0</v>
      </c>
      <c r="D12" s="15">
        <v>3</v>
      </c>
      <c r="E12" s="15"/>
      <c r="F12" s="21">
        <v>3</v>
      </c>
      <c r="I12" s="55" t="s">
        <v>720</v>
      </c>
      <c r="J12" s="61">
        <v>3</v>
      </c>
      <c r="K12" s="15">
        <v>0</v>
      </c>
      <c r="L12" s="15">
        <v>0</v>
      </c>
      <c r="M12" s="15"/>
      <c r="N12" s="21">
        <v>3</v>
      </c>
    </row>
    <row r="13" spans="1:14" ht="15.75" x14ac:dyDescent="0.25">
      <c r="A13" s="43" t="s">
        <v>712</v>
      </c>
      <c r="B13" s="15">
        <v>5</v>
      </c>
      <c r="C13" s="15">
        <v>5</v>
      </c>
      <c r="D13" s="15">
        <v>6</v>
      </c>
      <c r="E13" s="15"/>
      <c r="F13" s="21">
        <v>16</v>
      </c>
      <c r="I13" s="55" t="s">
        <v>722</v>
      </c>
      <c r="J13" s="61">
        <v>3</v>
      </c>
      <c r="K13" s="15">
        <v>3</v>
      </c>
      <c r="L13" s="15">
        <v>0</v>
      </c>
      <c r="M13" s="15"/>
      <c r="N13" s="21">
        <v>6</v>
      </c>
    </row>
    <row r="14" spans="1:14" ht="15.75" x14ac:dyDescent="0.25">
      <c r="A14" s="43" t="s">
        <v>730</v>
      </c>
      <c r="B14" s="15">
        <v>0</v>
      </c>
      <c r="C14" s="15">
        <v>0</v>
      </c>
      <c r="D14" s="15">
        <v>0</v>
      </c>
      <c r="E14" s="15"/>
      <c r="F14" s="21">
        <v>0</v>
      </c>
      <c r="I14" s="54" t="s">
        <v>1374</v>
      </c>
      <c r="J14" s="61">
        <v>0</v>
      </c>
      <c r="K14" s="15">
        <v>0</v>
      </c>
      <c r="L14" s="15">
        <v>4</v>
      </c>
      <c r="M14" s="15"/>
      <c r="N14" s="21">
        <v>4</v>
      </c>
    </row>
    <row r="15" spans="1:14" ht="15.75" x14ac:dyDescent="0.25">
      <c r="A15" s="43" t="s">
        <v>711</v>
      </c>
      <c r="B15" s="15">
        <v>5</v>
      </c>
      <c r="C15" s="15">
        <v>0</v>
      </c>
      <c r="D15" s="15">
        <v>0</v>
      </c>
      <c r="E15" s="15"/>
      <c r="F15" s="21">
        <v>5</v>
      </c>
      <c r="I15" s="54" t="s">
        <v>1379</v>
      </c>
      <c r="J15" s="61">
        <v>0</v>
      </c>
      <c r="K15" s="15">
        <v>0</v>
      </c>
      <c r="L15" s="15">
        <v>2</v>
      </c>
      <c r="M15" s="15"/>
      <c r="N15" s="21">
        <v>2</v>
      </c>
    </row>
    <row r="16" spans="1:14" ht="15.75" x14ac:dyDescent="0.25">
      <c r="A16" s="22" t="s">
        <v>601</v>
      </c>
      <c r="B16" s="15">
        <v>0</v>
      </c>
      <c r="C16" s="15">
        <v>0</v>
      </c>
      <c r="D16" s="15">
        <v>0</v>
      </c>
      <c r="E16" s="15"/>
      <c r="F16" s="21">
        <v>0</v>
      </c>
      <c r="I16" s="54" t="s">
        <v>1310</v>
      </c>
      <c r="J16" s="61">
        <v>0</v>
      </c>
      <c r="K16" s="15">
        <v>0</v>
      </c>
      <c r="L16" s="15">
        <v>1</v>
      </c>
      <c r="M16" s="15"/>
      <c r="N16" s="21">
        <v>1</v>
      </c>
    </row>
    <row r="17" spans="1:14" ht="15.75" x14ac:dyDescent="0.25">
      <c r="A17" s="43" t="s">
        <v>117</v>
      </c>
      <c r="B17" s="15">
        <v>8</v>
      </c>
      <c r="C17" s="15">
        <v>12</v>
      </c>
      <c r="D17" s="15">
        <v>19.5</v>
      </c>
      <c r="E17" s="15"/>
      <c r="F17" s="21">
        <v>39.5</v>
      </c>
      <c r="I17" s="54" t="s">
        <v>739</v>
      </c>
      <c r="J17" s="61">
        <v>0</v>
      </c>
      <c r="K17" s="15">
        <v>3.5</v>
      </c>
      <c r="L17" s="15">
        <v>3.5</v>
      </c>
      <c r="M17" s="15"/>
      <c r="N17" s="21">
        <v>7</v>
      </c>
    </row>
    <row r="18" spans="1:14" ht="15.75" x14ac:dyDescent="0.25">
      <c r="A18" s="43" t="s">
        <v>638</v>
      </c>
      <c r="B18" s="15">
        <v>5</v>
      </c>
      <c r="C18" s="15">
        <v>0</v>
      </c>
      <c r="D18" s="15">
        <v>0</v>
      </c>
      <c r="E18" s="15"/>
      <c r="F18" s="21">
        <v>5</v>
      </c>
      <c r="I18" s="55" t="s">
        <v>726</v>
      </c>
      <c r="J18" s="61">
        <v>2.5</v>
      </c>
      <c r="K18" s="15">
        <v>0</v>
      </c>
      <c r="L18" s="15">
        <v>0</v>
      </c>
      <c r="M18" s="15"/>
      <c r="N18" s="21">
        <v>2.5</v>
      </c>
    </row>
    <row r="19" spans="1:14" ht="15.75" x14ac:dyDescent="0.25">
      <c r="A19" s="43" t="s">
        <v>639</v>
      </c>
      <c r="B19" s="15">
        <v>0</v>
      </c>
      <c r="C19" s="15">
        <v>2</v>
      </c>
      <c r="D19" s="15">
        <v>0</v>
      </c>
      <c r="E19" s="15"/>
      <c r="F19" s="21">
        <v>2</v>
      </c>
      <c r="I19" s="54" t="s">
        <v>743</v>
      </c>
      <c r="J19" s="61">
        <v>0</v>
      </c>
      <c r="K19" s="15">
        <v>0</v>
      </c>
      <c r="L19" s="15">
        <v>0</v>
      </c>
      <c r="M19" s="15"/>
      <c r="N19" s="21">
        <v>0</v>
      </c>
    </row>
    <row r="20" spans="1:14" ht="15.75" x14ac:dyDescent="0.25">
      <c r="A20" s="43" t="s">
        <v>662</v>
      </c>
      <c r="B20" s="15">
        <v>5</v>
      </c>
      <c r="C20" s="15">
        <v>4.5</v>
      </c>
      <c r="D20" s="15">
        <v>4</v>
      </c>
      <c r="E20" s="15"/>
      <c r="F20" s="21">
        <v>13.5</v>
      </c>
      <c r="I20" s="55" t="s">
        <v>715</v>
      </c>
      <c r="J20" s="61">
        <v>4</v>
      </c>
      <c r="K20" s="15">
        <v>4</v>
      </c>
      <c r="L20" s="15">
        <v>4</v>
      </c>
      <c r="M20" s="15"/>
      <c r="N20" s="21">
        <v>12</v>
      </c>
    </row>
    <row r="21" spans="1:14" ht="15.75" x14ac:dyDescent="0.25">
      <c r="A21" s="43" t="s">
        <v>717</v>
      </c>
      <c r="B21" s="15">
        <v>4</v>
      </c>
      <c r="C21" s="15">
        <v>0</v>
      </c>
      <c r="D21" s="15">
        <v>0</v>
      </c>
      <c r="E21" s="15"/>
      <c r="F21" s="21">
        <v>4</v>
      </c>
      <c r="I21" s="55" t="s">
        <v>731</v>
      </c>
      <c r="J21" s="61">
        <v>1</v>
      </c>
      <c r="K21" s="15">
        <v>4</v>
      </c>
      <c r="L21" s="15">
        <v>3</v>
      </c>
      <c r="M21" s="15"/>
      <c r="N21" s="21">
        <v>8</v>
      </c>
    </row>
    <row r="22" spans="1:14" ht="15.75" x14ac:dyDescent="0.25">
      <c r="A22" s="22" t="s">
        <v>1309</v>
      </c>
      <c r="B22" s="15">
        <v>0</v>
      </c>
      <c r="C22" s="15">
        <v>0</v>
      </c>
      <c r="D22" s="15">
        <v>4</v>
      </c>
      <c r="E22" s="15"/>
      <c r="F22" s="21">
        <v>4</v>
      </c>
      <c r="I22" s="55" t="s">
        <v>716</v>
      </c>
      <c r="J22" s="61">
        <v>4</v>
      </c>
      <c r="K22" s="15">
        <v>0</v>
      </c>
      <c r="L22" s="15">
        <v>0</v>
      </c>
      <c r="M22" s="15"/>
      <c r="N22" s="21">
        <v>4</v>
      </c>
    </row>
    <row r="23" spans="1:14" ht="15.75" x14ac:dyDescent="0.25">
      <c r="A23" s="43" t="s">
        <v>636</v>
      </c>
      <c r="B23" s="15">
        <v>15.5</v>
      </c>
      <c r="C23" s="15">
        <v>10</v>
      </c>
      <c r="D23" s="15">
        <v>7</v>
      </c>
      <c r="E23" s="15"/>
      <c r="F23" s="21">
        <v>32.5</v>
      </c>
      <c r="I23" s="54" t="s">
        <v>1377</v>
      </c>
      <c r="J23" s="61">
        <v>0</v>
      </c>
      <c r="K23" s="15">
        <v>2</v>
      </c>
      <c r="L23" s="15">
        <v>3</v>
      </c>
      <c r="M23" s="15"/>
      <c r="N23" s="21">
        <v>5</v>
      </c>
    </row>
    <row r="24" spans="1:14" ht="15.75" x14ac:dyDescent="0.25">
      <c r="A24" s="22" t="s">
        <v>1308</v>
      </c>
      <c r="B24" s="15">
        <v>0</v>
      </c>
      <c r="C24" s="15">
        <v>0</v>
      </c>
      <c r="D24" s="15">
        <v>4</v>
      </c>
      <c r="E24" s="15"/>
      <c r="F24" s="21">
        <v>4</v>
      </c>
      <c r="I24" s="54" t="s">
        <v>741</v>
      </c>
      <c r="J24" s="61">
        <v>0</v>
      </c>
      <c r="K24" s="15">
        <v>2</v>
      </c>
      <c r="L24" s="15">
        <v>3</v>
      </c>
      <c r="M24" s="15"/>
      <c r="N24" s="21">
        <v>5</v>
      </c>
    </row>
    <row r="25" spans="1:14" ht="15.75" x14ac:dyDescent="0.25">
      <c r="A25" s="22" t="s">
        <v>1307</v>
      </c>
      <c r="B25" s="15">
        <v>0</v>
      </c>
      <c r="C25" s="15">
        <v>0</v>
      </c>
      <c r="D25" s="15">
        <v>8</v>
      </c>
      <c r="E25" s="15"/>
      <c r="F25" s="21">
        <v>8</v>
      </c>
      <c r="I25" s="55" t="s">
        <v>727</v>
      </c>
      <c r="J25" s="61">
        <v>2.5</v>
      </c>
      <c r="K25" s="15">
        <v>0</v>
      </c>
      <c r="L25" s="15">
        <v>0</v>
      </c>
      <c r="M25" s="15"/>
      <c r="N25" s="21">
        <v>2.5</v>
      </c>
    </row>
    <row r="26" spans="1:14" ht="15.75" x14ac:dyDescent="0.25">
      <c r="A26" s="22" t="s">
        <v>757</v>
      </c>
      <c r="B26" s="15">
        <v>0</v>
      </c>
      <c r="C26" s="15">
        <v>0</v>
      </c>
      <c r="D26" s="15">
        <v>3</v>
      </c>
      <c r="E26" s="16"/>
      <c r="F26" s="21">
        <v>3</v>
      </c>
      <c r="I26" s="54" t="s">
        <v>1385</v>
      </c>
      <c r="J26" s="61">
        <v>0</v>
      </c>
      <c r="K26" s="15">
        <v>0</v>
      </c>
      <c r="L26" s="15">
        <v>3</v>
      </c>
      <c r="M26" s="15"/>
      <c r="N26" s="21">
        <v>3</v>
      </c>
    </row>
    <row r="27" spans="1:14" ht="15.75" x14ac:dyDescent="0.25">
      <c r="A27" s="43" t="s">
        <v>589</v>
      </c>
      <c r="B27" s="15">
        <v>6</v>
      </c>
      <c r="C27" s="15">
        <v>10.5</v>
      </c>
      <c r="D27" s="15">
        <v>3</v>
      </c>
      <c r="E27" s="16"/>
      <c r="F27" s="21">
        <v>19.5</v>
      </c>
      <c r="I27" s="55" t="s">
        <v>713</v>
      </c>
      <c r="J27" s="61">
        <v>4</v>
      </c>
      <c r="K27" s="15">
        <v>5</v>
      </c>
      <c r="L27" s="15">
        <v>4.5</v>
      </c>
      <c r="M27" s="15"/>
      <c r="N27" s="21">
        <v>13.5</v>
      </c>
    </row>
    <row r="28" spans="1:14" ht="15.75" x14ac:dyDescent="0.25">
      <c r="A28" s="43" t="s">
        <v>649</v>
      </c>
      <c r="B28" s="15">
        <v>3</v>
      </c>
      <c r="C28" s="15">
        <v>3</v>
      </c>
      <c r="D28" s="15">
        <v>0</v>
      </c>
      <c r="E28" s="16"/>
      <c r="F28" s="21">
        <v>6</v>
      </c>
      <c r="I28" s="55" t="s">
        <v>718</v>
      </c>
      <c r="J28" s="61">
        <v>3.5</v>
      </c>
      <c r="K28" s="15">
        <v>0</v>
      </c>
      <c r="L28" s="15">
        <v>0</v>
      </c>
      <c r="M28" s="15"/>
      <c r="N28" s="21">
        <v>3.5</v>
      </c>
    </row>
    <row r="29" spans="1:14" ht="16.5" thickBot="1" x14ac:dyDescent="0.3">
      <c r="A29" s="31" t="s">
        <v>1304</v>
      </c>
      <c r="B29" s="24">
        <v>0</v>
      </c>
      <c r="C29" s="24">
        <v>0</v>
      </c>
      <c r="D29" s="24">
        <v>0</v>
      </c>
      <c r="E29" s="25"/>
      <c r="F29" s="26">
        <v>0</v>
      </c>
      <c r="I29" s="54" t="s">
        <v>737</v>
      </c>
      <c r="J29" s="61">
        <v>0</v>
      </c>
      <c r="K29" s="15">
        <v>3</v>
      </c>
      <c r="L29" s="15">
        <v>3.5</v>
      </c>
      <c r="M29" s="15"/>
      <c r="N29" s="21">
        <v>6.5</v>
      </c>
    </row>
    <row r="30" spans="1:14" ht="15.75" x14ac:dyDescent="0.25">
      <c r="I30" s="55" t="s">
        <v>723</v>
      </c>
      <c r="J30" s="61">
        <v>3</v>
      </c>
      <c r="K30" s="15">
        <v>3</v>
      </c>
      <c r="L30" s="15">
        <v>4</v>
      </c>
      <c r="M30" s="15"/>
      <c r="N30" s="21">
        <v>10</v>
      </c>
    </row>
    <row r="31" spans="1:14" ht="15.75" x14ac:dyDescent="0.25">
      <c r="I31" s="55" t="s">
        <v>1384</v>
      </c>
      <c r="J31" s="61">
        <v>0</v>
      </c>
      <c r="K31" s="15">
        <v>0</v>
      </c>
      <c r="L31" s="15">
        <v>0</v>
      </c>
      <c r="M31" s="15"/>
      <c r="N31" s="21">
        <v>0</v>
      </c>
    </row>
    <row r="32" spans="1:14" ht="15.75" x14ac:dyDescent="0.25">
      <c r="I32" s="55" t="s">
        <v>709</v>
      </c>
      <c r="J32" s="61">
        <v>5</v>
      </c>
      <c r="K32" s="15">
        <v>4.5</v>
      </c>
      <c r="L32" s="15">
        <v>4</v>
      </c>
      <c r="M32" s="15"/>
      <c r="N32" s="21">
        <v>13.5</v>
      </c>
    </row>
    <row r="33" spans="9:14" ht="15.75" x14ac:dyDescent="0.25">
      <c r="I33" s="54" t="s">
        <v>738</v>
      </c>
      <c r="J33" s="61">
        <v>0</v>
      </c>
      <c r="K33" s="15">
        <v>3</v>
      </c>
      <c r="L33" s="15">
        <v>0</v>
      </c>
      <c r="M33" s="15"/>
      <c r="N33" s="21">
        <v>3</v>
      </c>
    </row>
    <row r="34" spans="9:14" ht="15.75" x14ac:dyDescent="0.25">
      <c r="I34" s="55" t="s">
        <v>729</v>
      </c>
      <c r="J34" s="61">
        <v>1.5</v>
      </c>
      <c r="K34" s="15">
        <v>1</v>
      </c>
      <c r="L34" s="15">
        <v>0</v>
      </c>
      <c r="M34" s="15"/>
      <c r="N34" s="21">
        <v>2.5</v>
      </c>
    </row>
    <row r="35" spans="9:14" ht="15.75" x14ac:dyDescent="0.25">
      <c r="I35" s="54" t="s">
        <v>1383</v>
      </c>
      <c r="J35" s="61">
        <v>0</v>
      </c>
      <c r="K35" s="15">
        <v>0</v>
      </c>
      <c r="L35" s="15">
        <v>0</v>
      </c>
      <c r="M35" s="15"/>
      <c r="N35" s="21">
        <v>0</v>
      </c>
    </row>
    <row r="36" spans="9:14" ht="15.75" x14ac:dyDescent="0.25">
      <c r="I36" s="54" t="s">
        <v>1380</v>
      </c>
      <c r="J36" s="61">
        <v>0</v>
      </c>
      <c r="K36" s="15">
        <v>0</v>
      </c>
      <c r="L36" s="15">
        <v>2</v>
      </c>
      <c r="M36" s="15"/>
      <c r="N36" s="21">
        <v>2</v>
      </c>
    </row>
    <row r="37" spans="9:14" ht="15.75" x14ac:dyDescent="0.25">
      <c r="I37" s="54" t="s">
        <v>744</v>
      </c>
      <c r="J37" s="61">
        <v>0</v>
      </c>
      <c r="K37" s="15">
        <v>0</v>
      </c>
      <c r="L37" s="15">
        <v>1</v>
      </c>
      <c r="M37" s="15"/>
      <c r="N37" s="21">
        <v>1</v>
      </c>
    </row>
    <row r="38" spans="9:14" ht="15.75" x14ac:dyDescent="0.25">
      <c r="I38" s="54" t="s">
        <v>1375</v>
      </c>
      <c r="J38" s="61">
        <v>0</v>
      </c>
      <c r="K38" s="15">
        <v>0</v>
      </c>
      <c r="L38" s="15">
        <v>3</v>
      </c>
      <c r="M38" s="15"/>
      <c r="N38" s="21">
        <v>3</v>
      </c>
    </row>
    <row r="39" spans="9:14" ht="15.75" x14ac:dyDescent="0.25">
      <c r="I39" s="55" t="s">
        <v>725</v>
      </c>
      <c r="J39" s="61">
        <v>3</v>
      </c>
      <c r="K39" s="15">
        <v>3.5</v>
      </c>
      <c r="L39" s="15">
        <v>2</v>
      </c>
      <c r="M39" s="15"/>
      <c r="N39" s="21">
        <v>8.5</v>
      </c>
    </row>
    <row r="40" spans="9:14" ht="15.75" x14ac:dyDescent="0.25">
      <c r="I40" s="55" t="s">
        <v>719</v>
      </c>
      <c r="J40" s="61">
        <v>3.5</v>
      </c>
      <c r="K40" s="15">
        <v>0</v>
      </c>
      <c r="L40" s="15">
        <v>0</v>
      </c>
      <c r="M40" s="15"/>
      <c r="N40" s="21">
        <v>3.5</v>
      </c>
    </row>
    <row r="41" spans="9:14" ht="15.75" x14ac:dyDescent="0.25">
      <c r="I41" s="55" t="s">
        <v>724</v>
      </c>
      <c r="J41" s="61">
        <v>3</v>
      </c>
      <c r="K41" s="15">
        <v>0</v>
      </c>
      <c r="L41" s="15">
        <v>0</v>
      </c>
      <c r="M41" s="15"/>
      <c r="N41" s="21">
        <v>3</v>
      </c>
    </row>
    <row r="42" spans="9:14" ht="15.75" x14ac:dyDescent="0.25">
      <c r="I42" s="55" t="s">
        <v>714</v>
      </c>
      <c r="J42" s="61">
        <v>4</v>
      </c>
      <c r="K42" s="15">
        <v>3</v>
      </c>
      <c r="L42" s="15">
        <v>3.5</v>
      </c>
      <c r="M42" s="15"/>
      <c r="N42" s="21">
        <v>10.5</v>
      </c>
    </row>
    <row r="43" spans="9:14" ht="15.75" x14ac:dyDescent="0.25">
      <c r="I43" s="55" t="s">
        <v>1381</v>
      </c>
      <c r="J43" s="61">
        <v>0</v>
      </c>
      <c r="K43" s="15">
        <v>0</v>
      </c>
      <c r="L43" s="15">
        <v>1.5</v>
      </c>
      <c r="M43" s="15"/>
      <c r="N43" s="21">
        <v>1.5</v>
      </c>
    </row>
    <row r="44" spans="9:14" ht="15.75" x14ac:dyDescent="0.25">
      <c r="I44" s="54" t="s">
        <v>732</v>
      </c>
      <c r="J44" s="61">
        <v>0</v>
      </c>
      <c r="K44" s="15">
        <v>5</v>
      </c>
      <c r="L44" s="15">
        <v>0</v>
      </c>
      <c r="M44" s="15"/>
      <c r="N44" s="21">
        <v>5</v>
      </c>
    </row>
    <row r="45" spans="9:14" ht="15.75" x14ac:dyDescent="0.25">
      <c r="I45" s="54" t="s">
        <v>736</v>
      </c>
      <c r="J45" s="61">
        <v>0</v>
      </c>
      <c r="K45" s="15">
        <v>3.5</v>
      </c>
      <c r="L45" s="15">
        <v>0</v>
      </c>
      <c r="M45" s="15"/>
      <c r="N45" s="21">
        <v>3.5</v>
      </c>
    </row>
    <row r="46" spans="9:14" ht="15.75" x14ac:dyDescent="0.25">
      <c r="I46" s="54" t="s">
        <v>1378</v>
      </c>
      <c r="J46" s="61">
        <v>0</v>
      </c>
      <c r="K46" s="15">
        <v>0</v>
      </c>
      <c r="L46" s="15">
        <v>2</v>
      </c>
      <c r="M46" s="15"/>
      <c r="N46" s="21">
        <v>2</v>
      </c>
    </row>
    <row r="47" spans="9:14" ht="15.75" x14ac:dyDescent="0.25">
      <c r="I47" s="54" t="s">
        <v>734</v>
      </c>
      <c r="J47" s="61">
        <v>0</v>
      </c>
      <c r="K47" s="15">
        <v>4</v>
      </c>
      <c r="L47" s="15">
        <v>4.5</v>
      </c>
      <c r="M47" s="15"/>
      <c r="N47" s="21">
        <v>8.5</v>
      </c>
    </row>
    <row r="48" spans="9:14" ht="15.75" x14ac:dyDescent="0.25">
      <c r="I48" s="54" t="s">
        <v>710</v>
      </c>
      <c r="J48" s="61">
        <v>5</v>
      </c>
      <c r="K48" s="15">
        <v>0</v>
      </c>
      <c r="L48" s="15">
        <v>5</v>
      </c>
      <c r="M48" s="15"/>
      <c r="N48" s="21">
        <v>10</v>
      </c>
    </row>
    <row r="49" spans="9:14" ht="16.5" thickBot="1" x14ac:dyDescent="0.3">
      <c r="I49" s="58" t="s">
        <v>1306</v>
      </c>
      <c r="J49" s="62">
        <v>0</v>
      </c>
      <c r="K49" s="24">
        <v>5</v>
      </c>
      <c r="L49" s="24">
        <v>6</v>
      </c>
      <c r="M49" s="24"/>
      <c r="N49" s="26">
        <v>11</v>
      </c>
    </row>
  </sheetData>
  <sortState ref="I3:I47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96" orientation="portrait" horizontalDpi="0" verticalDpi="0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N39"/>
  <sheetViews>
    <sheetView view="pageBreakPreview" zoomScale="60" zoomScaleNormal="100" workbookViewId="0">
      <selection activeCell="I5" sqref="I5:I39"/>
    </sheetView>
  </sheetViews>
  <sheetFormatPr defaultRowHeight="15" x14ac:dyDescent="0.25"/>
  <cols>
    <col min="1" max="1" width="36.5703125" bestFit="1" customWidth="1"/>
    <col min="9" max="9" width="48" bestFit="1" customWidth="1"/>
  </cols>
  <sheetData>
    <row r="1" spans="1:14" x14ac:dyDescent="0.25">
      <c r="A1" s="37" t="s">
        <v>1529</v>
      </c>
      <c r="I1" s="37" t="s">
        <v>1529</v>
      </c>
    </row>
    <row r="2" spans="1:14" ht="15.75" thickBot="1" x14ac:dyDescent="0.3"/>
    <row r="3" spans="1:14" ht="15.75" thickBot="1" x14ac:dyDescent="0.3">
      <c r="A3" s="10" t="s">
        <v>39</v>
      </c>
      <c r="B3" s="11"/>
      <c r="C3" s="11"/>
      <c r="D3" s="11"/>
      <c r="E3" s="11"/>
      <c r="F3" s="12"/>
      <c r="I3" s="10" t="s">
        <v>1357</v>
      </c>
      <c r="J3" s="11"/>
      <c r="K3" s="11"/>
      <c r="L3" s="11"/>
      <c r="M3" s="11"/>
      <c r="N3" s="12"/>
    </row>
    <row r="4" spans="1:14" ht="15.75" thickBot="1" x14ac:dyDescent="0.3">
      <c r="A4" s="13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9" t="s">
        <v>34</v>
      </c>
      <c r="I4" s="13" t="s">
        <v>1356</v>
      </c>
      <c r="J4" s="8" t="s">
        <v>30</v>
      </c>
      <c r="K4" s="8" t="s">
        <v>31</v>
      </c>
      <c r="L4" s="8" t="s">
        <v>32</v>
      </c>
      <c r="M4" s="8" t="s">
        <v>33</v>
      </c>
      <c r="N4" s="9" t="s">
        <v>34</v>
      </c>
    </row>
    <row r="5" spans="1:14" ht="15.75" x14ac:dyDescent="0.25">
      <c r="A5" s="42" t="s">
        <v>787</v>
      </c>
      <c r="B5" s="35">
        <v>0</v>
      </c>
      <c r="C5" s="35">
        <v>3</v>
      </c>
      <c r="D5" s="35">
        <v>0</v>
      </c>
      <c r="E5" s="35"/>
      <c r="F5" s="36">
        <v>3</v>
      </c>
      <c r="I5" s="52" t="s">
        <v>779</v>
      </c>
      <c r="J5" s="45">
        <v>0</v>
      </c>
      <c r="K5" s="35">
        <v>3</v>
      </c>
      <c r="L5" s="35">
        <v>2</v>
      </c>
      <c r="M5" s="35"/>
      <c r="N5" s="36">
        <v>5</v>
      </c>
    </row>
    <row r="6" spans="1:14" ht="15.75" x14ac:dyDescent="0.25">
      <c r="A6" s="43" t="s">
        <v>644</v>
      </c>
      <c r="B6" s="15">
        <v>4</v>
      </c>
      <c r="C6" s="15">
        <v>0</v>
      </c>
      <c r="D6" s="15">
        <v>0</v>
      </c>
      <c r="E6" s="15"/>
      <c r="F6" s="21">
        <v>4</v>
      </c>
      <c r="I6" s="50" t="s">
        <v>781</v>
      </c>
      <c r="J6" s="46">
        <v>0</v>
      </c>
      <c r="K6" s="15">
        <v>2.5</v>
      </c>
      <c r="L6" s="15">
        <v>2</v>
      </c>
      <c r="M6" s="15"/>
      <c r="N6" s="21">
        <v>4.5</v>
      </c>
    </row>
    <row r="7" spans="1:14" ht="15.75" x14ac:dyDescent="0.25">
      <c r="A7" s="43" t="s">
        <v>245</v>
      </c>
      <c r="B7" s="15">
        <v>3</v>
      </c>
      <c r="C7" s="15">
        <v>0</v>
      </c>
      <c r="D7" s="15">
        <v>0</v>
      </c>
      <c r="E7" s="15"/>
      <c r="F7" s="21">
        <v>3</v>
      </c>
      <c r="I7" s="49" t="s">
        <v>761</v>
      </c>
      <c r="J7" s="46">
        <v>3</v>
      </c>
      <c r="K7" s="15">
        <v>4</v>
      </c>
      <c r="L7" s="15">
        <v>2.5</v>
      </c>
      <c r="M7" s="15"/>
      <c r="N7" s="21">
        <v>9.5</v>
      </c>
    </row>
    <row r="8" spans="1:14" ht="15.75" x14ac:dyDescent="0.25">
      <c r="A8" s="43" t="s">
        <v>786</v>
      </c>
      <c r="B8" s="15">
        <v>4</v>
      </c>
      <c r="C8" s="15">
        <v>0</v>
      </c>
      <c r="D8" s="15">
        <v>0</v>
      </c>
      <c r="E8" s="15"/>
      <c r="F8" s="21">
        <v>4</v>
      </c>
      <c r="I8" s="49" t="s">
        <v>769</v>
      </c>
      <c r="J8" s="46">
        <v>1</v>
      </c>
      <c r="K8" s="15">
        <v>0</v>
      </c>
      <c r="L8" s="15">
        <v>0</v>
      </c>
      <c r="M8" s="15"/>
      <c r="N8" s="21">
        <v>1</v>
      </c>
    </row>
    <row r="9" spans="1:14" ht="15.75" x14ac:dyDescent="0.25">
      <c r="A9" s="43" t="s">
        <v>244</v>
      </c>
      <c r="B9" s="15">
        <v>4.5</v>
      </c>
      <c r="C9" s="15">
        <v>0</v>
      </c>
      <c r="D9" s="15">
        <v>0</v>
      </c>
      <c r="E9" s="15"/>
      <c r="F9" s="21">
        <v>4.5</v>
      </c>
      <c r="I9" s="50" t="s">
        <v>1314</v>
      </c>
      <c r="J9" s="46">
        <v>0</v>
      </c>
      <c r="K9" s="15">
        <v>0</v>
      </c>
      <c r="L9" s="15">
        <v>3</v>
      </c>
      <c r="M9" s="15"/>
      <c r="N9" s="21">
        <v>3</v>
      </c>
    </row>
    <row r="10" spans="1:14" ht="15.75" x14ac:dyDescent="0.25">
      <c r="A10" s="43" t="s">
        <v>449</v>
      </c>
      <c r="B10" s="15">
        <v>0</v>
      </c>
      <c r="C10" s="15">
        <v>5.5</v>
      </c>
      <c r="D10" s="15">
        <v>4</v>
      </c>
      <c r="E10" s="15"/>
      <c r="F10" s="21">
        <v>9.5</v>
      </c>
      <c r="I10" s="49" t="s">
        <v>752</v>
      </c>
      <c r="J10" s="46">
        <v>4</v>
      </c>
      <c r="K10" s="15">
        <v>0</v>
      </c>
      <c r="L10" s="15">
        <v>4</v>
      </c>
      <c r="M10" s="15"/>
      <c r="N10" s="21">
        <v>8</v>
      </c>
    </row>
    <row r="11" spans="1:14" ht="15.75" x14ac:dyDescent="0.25">
      <c r="A11" s="22" t="s">
        <v>1312</v>
      </c>
      <c r="B11" s="15">
        <v>0</v>
      </c>
      <c r="C11" s="15">
        <v>0</v>
      </c>
      <c r="D11" s="15">
        <v>3</v>
      </c>
      <c r="E11" s="15"/>
      <c r="F11" s="21">
        <v>3</v>
      </c>
      <c r="I11" s="49" t="s">
        <v>762</v>
      </c>
      <c r="J11" s="46">
        <v>3</v>
      </c>
      <c r="K11" s="15">
        <v>0</v>
      </c>
      <c r="L11" s="15">
        <v>0</v>
      </c>
      <c r="M11" s="15"/>
      <c r="N11" s="21">
        <v>3</v>
      </c>
    </row>
    <row r="12" spans="1:14" ht="15.75" x14ac:dyDescent="0.25">
      <c r="A12" s="43" t="s">
        <v>775</v>
      </c>
      <c r="B12" s="15">
        <v>0</v>
      </c>
      <c r="C12" s="15">
        <v>4</v>
      </c>
      <c r="D12" s="15">
        <v>4</v>
      </c>
      <c r="E12" s="15"/>
      <c r="F12" s="21">
        <v>8</v>
      </c>
      <c r="I12" s="49" t="s">
        <v>768</v>
      </c>
      <c r="J12" s="46">
        <v>1</v>
      </c>
      <c r="K12" s="15">
        <v>0</v>
      </c>
      <c r="L12" s="15">
        <v>0</v>
      </c>
      <c r="M12" s="15"/>
      <c r="N12" s="21">
        <v>1</v>
      </c>
    </row>
    <row r="13" spans="1:14" ht="15.75" x14ac:dyDescent="0.25">
      <c r="A13" s="43" t="s">
        <v>760</v>
      </c>
      <c r="B13" s="15">
        <v>3</v>
      </c>
      <c r="C13" s="15">
        <v>0</v>
      </c>
      <c r="D13" s="15">
        <v>0</v>
      </c>
      <c r="E13" s="15"/>
      <c r="F13" s="21">
        <v>3</v>
      </c>
      <c r="I13" s="50" t="s">
        <v>774</v>
      </c>
      <c r="J13" s="46">
        <v>0</v>
      </c>
      <c r="K13" s="15">
        <v>4</v>
      </c>
      <c r="L13" s="15">
        <v>4</v>
      </c>
      <c r="M13" s="15"/>
      <c r="N13" s="21">
        <v>8</v>
      </c>
    </row>
    <row r="14" spans="1:14" ht="15.75" x14ac:dyDescent="0.25">
      <c r="A14" s="43" t="s">
        <v>707</v>
      </c>
      <c r="B14" s="15">
        <v>0</v>
      </c>
      <c r="C14" s="15">
        <v>4</v>
      </c>
      <c r="D14" s="15">
        <v>0</v>
      </c>
      <c r="E14" s="15"/>
      <c r="F14" s="21">
        <v>4</v>
      </c>
      <c r="I14" s="49" t="s">
        <v>750</v>
      </c>
      <c r="J14" s="46">
        <v>4.5</v>
      </c>
      <c r="K14" s="15">
        <v>0</v>
      </c>
      <c r="L14" s="15">
        <v>0</v>
      </c>
      <c r="M14" s="15"/>
      <c r="N14" s="21">
        <v>4.5</v>
      </c>
    </row>
    <row r="15" spans="1:14" ht="15.75" x14ac:dyDescent="0.25">
      <c r="A15" s="43" t="s">
        <v>571</v>
      </c>
      <c r="B15" s="15">
        <v>0</v>
      </c>
      <c r="C15" s="15">
        <v>4.5</v>
      </c>
      <c r="D15" s="15">
        <v>0</v>
      </c>
      <c r="E15" s="15"/>
      <c r="F15" s="21">
        <v>4.5</v>
      </c>
      <c r="I15" s="49" t="s">
        <v>756</v>
      </c>
      <c r="J15" s="46">
        <v>3</v>
      </c>
      <c r="K15" s="15">
        <v>4</v>
      </c>
      <c r="L15" s="15">
        <v>4</v>
      </c>
      <c r="M15" s="15"/>
      <c r="N15" s="21">
        <v>11</v>
      </c>
    </row>
    <row r="16" spans="1:14" ht="15.75" x14ac:dyDescent="0.25">
      <c r="A16" s="43" t="s">
        <v>749</v>
      </c>
      <c r="B16" s="15">
        <v>4.5</v>
      </c>
      <c r="C16" s="15">
        <v>0</v>
      </c>
      <c r="D16" s="15">
        <v>5</v>
      </c>
      <c r="E16" s="15"/>
      <c r="F16" s="21">
        <v>9.5</v>
      </c>
      <c r="I16" s="50" t="s">
        <v>784</v>
      </c>
      <c r="J16" s="46">
        <v>0</v>
      </c>
      <c r="K16" s="15">
        <v>2</v>
      </c>
      <c r="L16" s="15">
        <v>0</v>
      </c>
      <c r="M16" s="15"/>
      <c r="N16" s="21">
        <v>2</v>
      </c>
    </row>
    <row r="17" spans="1:14" ht="15.75" x14ac:dyDescent="0.25">
      <c r="A17" s="43" t="s">
        <v>770</v>
      </c>
      <c r="B17" s="15">
        <v>0</v>
      </c>
      <c r="C17" s="15">
        <v>0</v>
      </c>
      <c r="D17" s="15">
        <v>0</v>
      </c>
      <c r="E17" s="15"/>
      <c r="F17" s="21">
        <v>0</v>
      </c>
      <c r="I17" s="50" t="s">
        <v>785</v>
      </c>
      <c r="J17" s="46">
        <v>0</v>
      </c>
      <c r="K17" s="15">
        <v>1.5</v>
      </c>
      <c r="L17" s="15">
        <v>2</v>
      </c>
      <c r="M17" s="15"/>
      <c r="N17" s="21">
        <v>3.5</v>
      </c>
    </row>
    <row r="18" spans="1:14" ht="15.75" x14ac:dyDescent="0.25">
      <c r="A18" s="43" t="s">
        <v>117</v>
      </c>
      <c r="B18" s="15">
        <v>3.5</v>
      </c>
      <c r="C18" s="15">
        <v>4</v>
      </c>
      <c r="D18" s="15">
        <v>8</v>
      </c>
      <c r="E18" s="15"/>
      <c r="F18" s="21">
        <v>15.5</v>
      </c>
      <c r="I18" s="50" t="s">
        <v>1315</v>
      </c>
      <c r="J18" s="46">
        <v>0</v>
      </c>
      <c r="K18" s="15">
        <v>0</v>
      </c>
      <c r="L18" s="15">
        <v>3</v>
      </c>
      <c r="M18" s="15"/>
      <c r="N18" s="21">
        <v>3</v>
      </c>
    </row>
    <row r="19" spans="1:14" ht="15.75" x14ac:dyDescent="0.25">
      <c r="A19" s="43" t="s">
        <v>638</v>
      </c>
      <c r="B19" s="15">
        <v>5</v>
      </c>
      <c r="C19" s="15">
        <v>4</v>
      </c>
      <c r="D19" s="15">
        <v>0</v>
      </c>
      <c r="E19" s="15"/>
      <c r="F19" s="21">
        <v>9</v>
      </c>
      <c r="I19" s="49" t="s">
        <v>747</v>
      </c>
      <c r="J19" s="46">
        <v>6</v>
      </c>
      <c r="K19" s="15">
        <v>6</v>
      </c>
      <c r="L19" s="15">
        <v>5.5</v>
      </c>
      <c r="M19" s="15"/>
      <c r="N19" s="21">
        <v>17.5</v>
      </c>
    </row>
    <row r="20" spans="1:14" ht="15.75" x14ac:dyDescent="0.25">
      <c r="A20" s="43" t="s">
        <v>639</v>
      </c>
      <c r="B20" s="15">
        <v>0</v>
      </c>
      <c r="C20" s="15">
        <v>4.5</v>
      </c>
      <c r="D20" s="15">
        <v>0</v>
      </c>
      <c r="E20" s="15"/>
      <c r="F20" s="21">
        <v>4.5</v>
      </c>
      <c r="I20" s="49" t="s">
        <v>751</v>
      </c>
      <c r="J20" s="46">
        <v>4</v>
      </c>
      <c r="K20" s="15">
        <v>0</v>
      </c>
      <c r="L20" s="15">
        <v>0</v>
      </c>
      <c r="M20" s="15"/>
      <c r="N20" s="21">
        <v>4</v>
      </c>
    </row>
    <row r="21" spans="1:14" ht="15.75" x14ac:dyDescent="0.25">
      <c r="A21" s="22" t="s">
        <v>662</v>
      </c>
      <c r="B21" s="15">
        <v>0</v>
      </c>
      <c r="C21" s="15">
        <v>0</v>
      </c>
      <c r="D21" s="15">
        <v>5.5</v>
      </c>
      <c r="E21" s="15"/>
      <c r="F21" s="21">
        <v>5.5</v>
      </c>
      <c r="I21" s="50" t="s">
        <v>1316</v>
      </c>
      <c r="J21" s="46">
        <v>0</v>
      </c>
      <c r="K21" s="15">
        <v>0</v>
      </c>
      <c r="L21" s="15">
        <v>2.5</v>
      </c>
      <c r="M21" s="15"/>
      <c r="N21" s="21">
        <v>2.5</v>
      </c>
    </row>
    <row r="22" spans="1:14" ht="15.75" x14ac:dyDescent="0.25">
      <c r="A22" s="43" t="s">
        <v>717</v>
      </c>
      <c r="B22" s="15">
        <v>3</v>
      </c>
      <c r="C22" s="15">
        <v>0</v>
      </c>
      <c r="D22" s="15">
        <v>0</v>
      </c>
      <c r="E22" s="15"/>
      <c r="F22" s="21">
        <v>3</v>
      </c>
      <c r="I22" s="49" t="s">
        <v>748</v>
      </c>
      <c r="J22" s="46">
        <v>4.5</v>
      </c>
      <c r="K22" s="15">
        <v>0</v>
      </c>
      <c r="L22" s="15">
        <v>5</v>
      </c>
      <c r="M22" s="15"/>
      <c r="N22" s="21">
        <v>9.5</v>
      </c>
    </row>
    <row r="23" spans="1:14" ht="15.75" x14ac:dyDescent="0.25">
      <c r="A23" s="43" t="s">
        <v>636</v>
      </c>
      <c r="B23" s="15">
        <v>6</v>
      </c>
      <c r="C23" s="15">
        <v>6.5</v>
      </c>
      <c r="D23" s="15">
        <v>7</v>
      </c>
      <c r="E23" s="15"/>
      <c r="F23" s="21">
        <v>19.5</v>
      </c>
      <c r="I23" s="50" t="s">
        <v>772</v>
      </c>
      <c r="J23" s="46">
        <v>0</v>
      </c>
      <c r="K23" s="15">
        <v>5</v>
      </c>
      <c r="L23" s="15">
        <v>3.5</v>
      </c>
      <c r="M23" s="15"/>
      <c r="N23" s="21">
        <v>8.5</v>
      </c>
    </row>
    <row r="24" spans="1:14" ht="15.75" x14ac:dyDescent="0.25">
      <c r="A24" s="43" t="s">
        <v>757</v>
      </c>
      <c r="B24" s="15">
        <v>3</v>
      </c>
      <c r="C24" s="15">
        <v>0</v>
      </c>
      <c r="D24" s="15">
        <v>7</v>
      </c>
      <c r="E24" s="15"/>
      <c r="F24" s="21">
        <v>10</v>
      </c>
      <c r="I24" s="49" t="s">
        <v>753</v>
      </c>
      <c r="J24" s="46">
        <v>4</v>
      </c>
      <c r="K24" s="15">
        <v>0</v>
      </c>
      <c r="L24" s="15">
        <v>0</v>
      </c>
      <c r="M24" s="15"/>
      <c r="N24" s="21">
        <v>4</v>
      </c>
    </row>
    <row r="25" spans="1:14" ht="15.75" x14ac:dyDescent="0.25">
      <c r="A25" s="43" t="s">
        <v>589</v>
      </c>
      <c r="B25" s="15">
        <v>5</v>
      </c>
      <c r="C25" s="15">
        <v>1.5</v>
      </c>
      <c r="D25" s="15">
        <v>0</v>
      </c>
      <c r="E25" s="15"/>
      <c r="F25" s="21">
        <v>6.5</v>
      </c>
      <c r="I25" s="49" t="s">
        <v>771</v>
      </c>
      <c r="J25" s="46">
        <v>0</v>
      </c>
      <c r="K25" s="15">
        <v>0</v>
      </c>
      <c r="L25" s="15">
        <v>0</v>
      </c>
      <c r="M25" s="15"/>
      <c r="N25" s="21">
        <v>0</v>
      </c>
    </row>
    <row r="26" spans="1:14" ht="15.75" x14ac:dyDescent="0.25">
      <c r="A26" s="22" t="s">
        <v>1311</v>
      </c>
      <c r="B26" s="15">
        <v>0</v>
      </c>
      <c r="C26" s="15">
        <v>5</v>
      </c>
      <c r="D26" s="15">
        <v>3.5</v>
      </c>
      <c r="E26" s="16"/>
      <c r="F26" s="21">
        <v>8.5</v>
      </c>
      <c r="I26" s="49" t="s">
        <v>767</v>
      </c>
      <c r="J26" s="46">
        <v>2</v>
      </c>
      <c r="K26" s="15">
        <v>2</v>
      </c>
      <c r="L26" s="15">
        <v>2</v>
      </c>
      <c r="M26" s="15"/>
      <c r="N26" s="21">
        <v>6</v>
      </c>
    </row>
    <row r="27" spans="1:14" ht="15.75" x14ac:dyDescent="0.25">
      <c r="A27" s="43" t="s">
        <v>143</v>
      </c>
      <c r="B27" s="15">
        <v>3.5</v>
      </c>
      <c r="C27" s="15">
        <v>0</v>
      </c>
      <c r="D27" s="15">
        <v>0</v>
      </c>
      <c r="E27" s="16"/>
      <c r="F27" s="21">
        <v>3.5</v>
      </c>
      <c r="I27" s="50" t="s">
        <v>780</v>
      </c>
      <c r="J27" s="46">
        <v>0</v>
      </c>
      <c r="K27" s="15">
        <v>3</v>
      </c>
      <c r="L27" s="15">
        <v>0</v>
      </c>
      <c r="M27" s="15"/>
      <c r="N27" s="21">
        <v>3</v>
      </c>
    </row>
    <row r="28" spans="1:14" ht="15.75" x14ac:dyDescent="0.25">
      <c r="A28" s="22" t="s">
        <v>1313</v>
      </c>
      <c r="B28" s="15">
        <v>0</v>
      </c>
      <c r="C28" s="15">
        <v>0</v>
      </c>
      <c r="D28" s="15">
        <v>2.5</v>
      </c>
      <c r="E28" s="16"/>
      <c r="F28" s="21">
        <v>2.5</v>
      </c>
      <c r="I28" s="49" t="s">
        <v>765</v>
      </c>
      <c r="J28" s="46">
        <v>2</v>
      </c>
      <c r="K28" s="15">
        <v>0</v>
      </c>
      <c r="L28" s="15">
        <v>3</v>
      </c>
      <c r="M28" s="15"/>
      <c r="N28" s="21">
        <v>5</v>
      </c>
    </row>
    <row r="29" spans="1:14" ht="15.75" x14ac:dyDescent="0.25">
      <c r="A29" s="43" t="s">
        <v>788</v>
      </c>
      <c r="B29" s="15">
        <v>0</v>
      </c>
      <c r="C29" s="15">
        <v>3.5</v>
      </c>
      <c r="D29" s="15">
        <v>4</v>
      </c>
      <c r="E29" s="16"/>
      <c r="F29" s="21">
        <v>7.5</v>
      </c>
      <c r="I29" s="50" t="s">
        <v>778</v>
      </c>
      <c r="J29" s="46">
        <v>0</v>
      </c>
      <c r="K29" s="15">
        <v>3.5</v>
      </c>
      <c r="L29" s="15">
        <v>0</v>
      </c>
      <c r="M29" s="15"/>
      <c r="N29" s="21">
        <v>3.5</v>
      </c>
    </row>
    <row r="30" spans="1:14" ht="15.75" x14ac:dyDescent="0.25">
      <c r="A30" s="43" t="s">
        <v>776</v>
      </c>
      <c r="B30" s="15">
        <v>0</v>
      </c>
      <c r="C30" s="15">
        <v>4</v>
      </c>
      <c r="D30" s="15">
        <v>0</v>
      </c>
      <c r="E30" s="16"/>
      <c r="F30" s="21">
        <v>4</v>
      </c>
      <c r="I30" s="49" t="s">
        <v>766</v>
      </c>
      <c r="J30" s="46">
        <v>2</v>
      </c>
      <c r="K30" s="15">
        <v>0.5</v>
      </c>
      <c r="L30" s="15">
        <v>0</v>
      </c>
      <c r="M30" s="15"/>
      <c r="N30" s="21">
        <v>2.5</v>
      </c>
    </row>
    <row r="31" spans="1:14" ht="15.75" x14ac:dyDescent="0.25">
      <c r="A31" s="43" t="s">
        <v>253</v>
      </c>
      <c r="B31" s="15">
        <v>3</v>
      </c>
      <c r="C31" s="15">
        <v>0</v>
      </c>
      <c r="D31" s="15">
        <v>0</v>
      </c>
      <c r="E31" s="16"/>
      <c r="F31" s="21">
        <v>3</v>
      </c>
      <c r="I31" s="50" t="s">
        <v>782</v>
      </c>
      <c r="J31" s="46">
        <v>0</v>
      </c>
      <c r="K31" s="15">
        <v>2.5</v>
      </c>
      <c r="L31" s="15">
        <v>0</v>
      </c>
      <c r="M31" s="15"/>
      <c r="N31" s="21">
        <v>2.5</v>
      </c>
    </row>
    <row r="32" spans="1:14" ht="16.5" thickBot="1" x14ac:dyDescent="0.3">
      <c r="A32" s="44" t="s">
        <v>35</v>
      </c>
      <c r="B32" s="24">
        <v>6</v>
      </c>
      <c r="C32" s="24">
        <v>6</v>
      </c>
      <c r="D32" s="24">
        <v>5.5</v>
      </c>
      <c r="E32" s="25"/>
      <c r="F32" s="26">
        <v>17.5</v>
      </c>
      <c r="I32" s="49" t="s">
        <v>763</v>
      </c>
      <c r="J32" s="46">
        <v>3</v>
      </c>
      <c r="K32" s="15">
        <v>0</v>
      </c>
      <c r="L32" s="15">
        <v>0</v>
      </c>
      <c r="M32" s="15"/>
      <c r="N32" s="21">
        <v>3</v>
      </c>
    </row>
    <row r="33" spans="9:14" ht="15.75" x14ac:dyDescent="0.25">
      <c r="I33" s="50" t="s">
        <v>783</v>
      </c>
      <c r="J33" s="46">
        <v>3</v>
      </c>
      <c r="K33" s="15">
        <v>2</v>
      </c>
      <c r="L33" s="15">
        <v>1</v>
      </c>
      <c r="M33" s="15"/>
      <c r="N33" s="21">
        <v>6</v>
      </c>
    </row>
    <row r="34" spans="9:14" ht="15.75" x14ac:dyDescent="0.25">
      <c r="I34" s="49" t="s">
        <v>758</v>
      </c>
      <c r="J34" s="46">
        <v>3</v>
      </c>
      <c r="K34" s="15">
        <v>1</v>
      </c>
      <c r="L34" s="15">
        <v>0</v>
      </c>
      <c r="M34" s="15"/>
      <c r="N34" s="21">
        <v>4</v>
      </c>
    </row>
    <row r="35" spans="9:14" ht="15.75" x14ac:dyDescent="0.25">
      <c r="I35" s="49" t="s">
        <v>755</v>
      </c>
      <c r="J35" s="46">
        <v>3.5</v>
      </c>
      <c r="K35" s="15">
        <v>0</v>
      </c>
      <c r="L35" s="15">
        <v>4</v>
      </c>
      <c r="M35" s="15"/>
      <c r="N35" s="21">
        <v>7.5</v>
      </c>
    </row>
    <row r="36" spans="9:14" ht="15.75" x14ac:dyDescent="0.25">
      <c r="I36" s="50" t="s">
        <v>777</v>
      </c>
      <c r="J36" s="46">
        <v>0</v>
      </c>
      <c r="K36" s="15">
        <v>3.5</v>
      </c>
      <c r="L36" s="15">
        <v>0</v>
      </c>
      <c r="M36" s="15"/>
      <c r="N36" s="21">
        <v>3.5</v>
      </c>
    </row>
    <row r="37" spans="9:14" ht="15.75" x14ac:dyDescent="0.25">
      <c r="I37" s="49" t="s">
        <v>759</v>
      </c>
      <c r="J37" s="46">
        <v>3</v>
      </c>
      <c r="K37" s="15">
        <v>0</v>
      </c>
      <c r="L37" s="15">
        <v>0</v>
      </c>
      <c r="M37" s="15"/>
      <c r="N37" s="21">
        <v>3</v>
      </c>
    </row>
    <row r="38" spans="9:14" ht="15.75" x14ac:dyDescent="0.25">
      <c r="I38" s="50" t="s">
        <v>764</v>
      </c>
      <c r="J38" s="46">
        <v>2</v>
      </c>
      <c r="K38" s="15">
        <v>3</v>
      </c>
      <c r="L38" s="15">
        <v>3</v>
      </c>
      <c r="M38" s="15"/>
      <c r="N38" s="21">
        <v>8</v>
      </c>
    </row>
    <row r="39" spans="9:14" ht="16.5" thickBot="1" x14ac:dyDescent="0.3">
      <c r="I39" s="59" t="s">
        <v>754</v>
      </c>
      <c r="J39" s="47">
        <v>3.5</v>
      </c>
      <c r="K39" s="24">
        <v>4</v>
      </c>
      <c r="L39" s="24">
        <v>3</v>
      </c>
      <c r="M39" s="24"/>
      <c r="N39" s="26">
        <v>10.5</v>
      </c>
    </row>
  </sheetData>
  <sortState ref="I3:I63">
    <sortCondition ref="I3"/>
  </sortState>
  <mergeCells count="2">
    <mergeCell ref="A3:F3"/>
    <mergeCell ref="I3:N3"/>
  </mergeCells>
  <pageMargins left="0.511811024" right="0.511811024" top="0.78740157499999996" bottom="0.78740157499999996" header="0.31496062000000002" footer="0.31496062000000002"/>
  <pageSetup paperSize="9" scale="88" orientation="portrait" horizontalDpi="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1 Ano</vt:lpstr>
      <vt:lpstr>2 Ano</vt:lpstr>
      <vt:lpstr>3 Ano</vt:lpstr>
      <vt:lpstr>4 Ano</vt:lpstr>
      <vt:lpstr>5 Ano</vt:lpstr>
      <vt:lpstr>6 Ano</vt:lpstr>
      <vt:lpstr>7 Ano</vt:lpstr>
      <vt:lpstr>8 Ano</vt:lpstr>
      <vt:lpstr>9 Ano</vt:lpstr>
      <vt:lpstr>EM</vt:lpstr>
      <vt:lpstr>Comu</vt:lpstr>
      <vt:lpstr>Sup</vt:lpstr>
      <vt:lpstr>Comer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giovandro</dc:creator>
  <cp:lastModifiedBy>giovandro</cp:lastModifiedBy>
  <cp:lastPrinted>2018-08-28T00:54:09Z</cp:lastPrinted>
  <dcterms:created xsi:type="dcterms:W3CDTF">2018-08-15T13:13:42Z</dcterms:created>
  <dcterms:modified xsi:type="dcterms:W3CDTF">2018-08-28T01:12:09Z</dcterms:modified>
</cp:coreProperties>
</file>